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255" windowHeight="9975" activeTab="1"/>
  </bookViews>
  <sheets>
    <sheet name="Hoja1" sheetId="1" r:id="rId1"/>
    <sheet name="SI-Pal-LP-LP(SL)-Az-Tan" sheetId="2" r:id="rId2"/>
    <sheet name="Hoja3" sheetId="3" r:id="rId3"/>
  </sheets>
  <definedNames>
    <definedName name="_xlnm.Print_Area" localSheetId="0">'Hoja1'!$A$1:$AN$34</definedName>
    <definedName name="_xlnm.Print_Area" localSheetId="1">'SI-Pal-LP-LP(SL)-Az-Tan'!$A$1:$AM$29</definedName>
  </definedNames>
  <calcPr fullCalcOnLoad="1"/>
</workbook>
</file>

<file path=xl/sharedStrings.xml><?xml version="1.0" encoding="utf-8"?>
<sst xmlns="http://schemas.openxmlformats.org/spreadsheetml/2006/main" count="403" uniqueCount="107">
  <si>
    <t>Grupos  1</t>
  </si>
  <si>
    <t>Grupos  2</t>
  </si>
  <si>
    <t>Grupos  3</t>
  </si>
  <si>
    <t>No se corre 1ro de enero</t>
  </si>
  <si>
    <t>SAN  ISIDRO</t>
  </si>
  <si>
    <t xml:space="preserve">PALERMO </t>
  </si>
  <si>
    <t xml:space="preserve">LA  PLATA </t>
  </si>
  <si>
    <t>31 / Marzo - 1 / Abril  LOLLAPALOOZA</t>
  </si>
  <si>
    <t xml:space="preserve">    E N E R O</t>
  </si>
  <si>
    <t>FEBRERO</t>
  </si>
  <si>
    <t xml:space="preserve">    M A R Z O</t>
  </si>
  <si>
    <t xml:space="preserve">    A B R I L</t>
  </si>
  <si>
    <t>D</t>
  </si>
  <si>
    <t>L</t>
  </si>
  <si>
    <t>M</t>
  </si>
  <si>
    <t>J</t>
  </si>
  <si>
    <t>V</t>
  </si>
  <si>
    <t>S</t>
  </si>
  <si>
    <t>Dom</t>
  </si>
  <si>
    <t>Lu</t>
  </si>
  <si>
    <t>Ma</t>
  </si>
  <si>
    <t>Mi</t>
  </si>
  <si>
    <t>Ju</t>
  </si>
  <si>
    <t>Vi</t>
  </si>
  <si>
    <t>Sa</t>
  </si>
  <si>
    <t>Dupuy&gt;&gt;</t>
  </si>
  <si>
    <t>LP</t>
  </si>
  <si>
    <t>PAL</t>
  </si>
  <si>
    <t xml:space="preserve">No se corre </t>
  </si>
  <si>
    <t>4 / Martinez de Hoz-1</t>
  </si>
  <si>
    <t>SI</t>
  </si>
  <si>
    <t xml:space="preserve">        M A Y O</t>
  </si>
  <si>
    <t>JUNIO</t>
  </si>
  <si>
    <t xml:space="preserve">   J U N I O</t>
  </si>
  <si>
    <t xml:space="preserve">   J U L I O</t>
  </si>
  <si>
    <t xml:space="preserve">  A G O S T O </t>
  </si>
  <si>
    <t>LP pidio 4 sabados</t>
  </si>
  <si>
    <t xml:space="preserve">Arreglamos 2 sabados y 2 domingos </t>
  </si>
  <si>
    <t xml:space="preserve"> Cedimos con Pal : Sabado 10 Junio y Sabado 25 Noviembre </t>
  </si>
  <si>
    <t>Y  Domingo 2 Julio y 29 Octubre</t>
  </si>
  <si>
    <t>FeriadosSanIsidro</t>
  </si>
  <si>
    <t xml:space="preserve">La Plata Cede  a : </t>
  </si>
  <si>
    <t>24 / ESTRELLAS</t>
  </si>
  <si>
    <t xml:space="preserve">Palermo </t>
  </si>
  <si>
    <t>Jueves 8/6- Jueves  10/8 -</t>
  </si>
  <si>
    <t xml:space="preserve">  en San Isidro</t>
  </si>
  <si>
    <t>Jueves 16/11 y 23/11</t>
  </si>
  <si>
    <t>ESPN   ????</t>
  </si>
  <si>
    <t>San Isidro</t>
  </si>
  <si>
    <t>Martes 24/1 - Jueves 13/4</t>
  </si>
  <si>
    <t xml:space="preserve"> Martinez de Hoz-1</t>
  </si>
  <si>
    <t>25 / Gran Criterium - 1</t>
  </si>
  <si>
    <t>25 / Potrancas-1</t>
  </si>
  <si>
    <t>25 / 25 de Mayo-1</t>
  </si>
  <si>
    <t xml:space="preserve">24 / ESTRELLAS </t>
  </si>
  <si>
    <t xml:space="preserve"> 29 / 1000 Guineas-1</t>
  </si>
  <si>
    <t xml:space="preserve"> 29 / 2000Guineas-1</t>
  </si>
  <si>
    <t>Jueves 26/10</t>
  </si>
  <si>
    <t xml:space="preserve"> Jockey Club-1</t>
  </si>
  <si>
    <t xml:space="preserve">   SEPTIEMBRE</t>
  </si>
  <si>
    <t xml:space="preserve">   OCTUBRE </t>
  </si>
  <si>
    <t xml:space="preserve">  NOVIEMBRE</t>
  </si>
  <si>
    <t xml:space="preserve">   DICIEMBRE</t>
  </si>
  <si>
    <t xml:space="preserve"> San Isidro-1</t>
  </si>
  <si>
    <t xml:space="preserve"> Suipacha-1</t>
  </si>
  <si>
    <t>Pollas</t>
  </si>
  <si>
    <t>Acebal</t>
  </si>
  <si>
    <t xml:space="preserve">  Copa de Oro-1</t>
  </si>
  <si>
    <t>Jockey Club</t>
  </si>
  <si>
    <t>Nacional</t>
  </si>
  <si>
    <t xml:space="preserve">  Acebal - 1</t>
  </si>
  <si>
    <t>Pellegrini</t>
  </si>
  <si>
    <t xml:space="preserve"> Copa de Plata-1</t>
  </si>
  <si>
    <t>Dardo Rocha</t>
  </si>
  <si>
    <t xml:space="preserve"> Carlos Pellegrini - 1</t>
  </si>
  <si>
    <t>28/Copa de Oro</t>
  </si>
  <si>
    <t>&gt;&gt; No se corre 24-25-31 Diciembre</t>
  </si>
  <si>
    <t xml:space="preserve">  Anchorena-1</t>
  </si>
  <si>
    <t xml:space="preserve">  Alz.Unzue -1</t>
  </si>
  <si>
    <t>4 / Acebal - 1</t>
  </si>
  <si>
    <t xml:space="preserve"> 8 / Copa de Plata-1</t>
  </si>
  <si>
    <t>Otro  posible</t>
  </si>
  <si>
    <t>14 / Jockey Club-1</t>
  </si>
  <si>
    <t>16 / Carlos Pellegrini - 1</t>
  </si>
  <si>
    <t>Chevallier-2</t>
  </si>
  <si>
    <t xml:space="preserve">    Ramirez-2</t>
  </si>
  <si>
    <t>2  ?</t>
  </si>
  <si>
    <t>14 / San Isidro-1</t>
  </si>
  <si>
    <t>14 / Suipacha-1</t>
  </si>
  <si>
    <t>16 / Anchorena -1</t>
  </si>
  <si>
    <t>16 / Alzaga Unzue -1</t>
  </si>
  <si>
    <t xml:space="preserve"> 28 / Copa de Oro-1</t>
  </si>
  <si>
    <t>Acordabse Botafogo 3</t>
  </si>
  <si>
    <t>Prov de BsAs 3</t>
  </si>
  <si>
    <t>Posible adelantar Candy Ride , atrasat Chapar</t>
  </si>
  <si>
    <t xml:space="preserve">Republica  </t>
  </si>
  <si>
    <t>Honor</t>
  </si>
  <si>
    <t xml:space="preserve">SL  </t>
  </si>
  <si>
    <t xml:space="preserve">Az </t>
  </si>
  <si>
    <t>Tan</t>
  </si>
  <si>
    <t>LA  PUNTA  - SAN  LUIS</t>
  </si>
  <si>
    <t>AZUL</t>
  </si>
  <si>
    <t>TANDIL</t>
  </si>
  <si>
    <t>29 / Guineas</t>
  </si>
  <si>
    <t>M.deHoz</t>
  </si>
  <si>
    <t>SL-Dupuy&gt;&gt;</t>
  </si>
  <si>
    <t xml:space="preserve"> 25 / 25deMayo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</si>
</sst>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[$-C0A]d\-mmm;@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60"/>
      <name val="Arial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8"/>
      <color indexed="10"/>
      <name val="Calibri"/>
      <family val="2"/>
    </font>
    <font>
      <sz val="10"/>
      <color indexed="8"/>
      <name val="Arial Black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60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4"/>
      <name val="Arial"/>
      <family val="2"/>
    </font>
    <font>
      <sz val="12"/>
      <color indexed="8"/>
      <name val="Calibri"/>
      <family val="2"/>
    </font>
    <font>
      <b/>
      <sz val="8"/>
      <color indexed="10"/>
      <name val="Arial"/>
      <family val="2"/>
    </font>
    <font>
      <sz val="8"/>
      <color indexed="14"/>
      <name val="Arial"/>
      <family val="2"/>
    </font>
    <font>
      <b/>
      <sz val="14"/>
      <color indexed="10"/>
      <name val="Arial"/>
      <family val="2"/>
    </font>
    <font>
      <sz val="10"/>
      <name val="Calibri"/>
      <family val="2"/>
    </font>
    <font>
      <b/>
      <sz val="8"/>
      <color indexed="8"/>
      <name val="Arial"/>
      <family val="2"/>
    </font>
    <font>
      <b/>
      <sz val="8"/>
      <color indexed="60"/>
      <name val="Arial"/>
      <family val="2"/>
    </font>
    <font>
      <b/>
      <sz val="8"/>
      <name val="Arial"/>
      <family val="2"/>
    </font>
    <font>
      <b/>
      <sz val="18"/>
      <color indexed="8"/>
      <name val="Calibri"/>
      <family val="2"/>
    </font>
    <font>
      <b/>
      <sz val="14"/>
      <color indexed="17"/>
      <name val="Arial"/>
      <family val="2"/>
    </font>
    <font>
      <b/>
      <sz val="14"/>
      <color indexed="62"/>
      <name val="Arial"/>
      <family val="2"/>
    </font>
    <font>
      <b/>
      <sz val="14"/>
      <color indexed="14"/>
      <name val="Arial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0"/>
      <color indexed="14"/>
      <name val="Arial"/>
      <family val="2"/>
    </font>
    <font>
      <b/>
      <sz val="12"/>
      <color indexed="17"/>
      <name val="Arial"/>
      <family val="2"/>
    </font>
    <font>
      <sz val="14"/>
      <color indexed="14"/>
      <name val="Arial"/>
      <family val="2"/>
    </font>
    <font>
      <b/>
      <sz val="18"/>
      <color indexed="12"/>
      <name val="Arial"/>
      <family val="2"/>
    </font>
    <font>
      <b/>
      <sz val="14"/>
      <color indexed="49"/>
      <name val="Arial"/>
      <family val="2"/>
    </font>
    <font>
      <sz val="10"/>
      <color indexed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13"/>
      <name val="Arial"/>
      <family val="2"/>
    </font>
    <font>
      <b/>
      <sz val="14"/>
      <color indexed="13"/>
      <name val="Arial"/>
      <family val="2"/>
    </font>
    <font>
      <b/>
      <sz val="10"/>
      <color indexed="13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14"/>
      <color theme="1"/>
      <name val="Arial"/>
      <family val="2"/>
    </font>
    <font>
      <sz val="16"/>
      <color theme="1"/>
      <name val="Calibri"/>
      <family val="2"/>
    </font>
    <font>
      <b/>
      <sz val="12"/>
      <color rgb="FFFFFF00"/>
      <name val="Arial"/>
      <family val="2"/>
    </font>
    <font>
      <b/>
      <sz val="14"/>
      <color rgb="FFFFFF00"/>
      <name val="Arial"/>
      <family val="2"/>
    </font>
    <font>
      <b/>
      <sz val="14"/>
      <color rgb="FFFF0000"/>
      <name val="Arial"/>
      <family val="2"/>
    </font>
    <font>
      <b/>
      <sz val="10"/>
      <color rgb="FFFFFF00"/>
      <name val="Arial"/>
      <family val="2"/>
    </font>
    <font>
      <sz val="10"/>
      <color theme="1"/>
      <name val="Calibri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1" tint="0.0499899983406066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20" borderId="0" applyNumberFormat="0" applyBorder="0" applyAlignment="0" applyProtection="0"/>
    <xf numFmtId="0" fontId="74" fillId="21" borderId="1" applyNumberFormat="0" applyAlignment="0" applyProtection="0"/>
    <xf numFmtId="0" fontId="75" fillId="22" borderId="2" applyNumberFormat="0" applyAlignment="0" applyProtection="0"/>
    <xf numFmtId="0" fontId="76" fillId="0" borderId="3" applyNumberFormat="0" applyFill="0" applyAlignment="0" applyProtection="0"/>
    <xf numFmtId="0" fontId="77" fillId="0" borderId="0" applyNumberFormat="0" applyFill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8" fillId="29" borderId="1" applyNumberFormat="0" applyAlignment="0" applyProtection="0"/>
    <xf numFmtId="0" fontId="7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1" fillId="21" borderId="5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77" fillId="0" borderId="8" applyNumberFormat="0" applyFill="0" applyAlignment="0" applyProtection="0"/>
    <xf numFmtId="0" fontId="87" fillId="0" borderId="9" applyNumberFormat="0" applyFill="0" applyAlignment="0" applyProtection="0"/>
  </cellStyleXfs>
  <cellXfs count="242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0" fontId="7" fillId="34" borderId="0" xfId="0" applyFont="1" applyFill="1" applyAlignment="1">
      <alignment/>
    </xf>
    <xf numFmtId="0" fontId="7" fillId="35" borderId="0" xfId="0" applyFont="1" applyFill="1" applyAlignment="1">
      <alignment/>
    </xf>
    <xf numFmtId="0" fontId="0" fillId="35" borderId="0" xfId="0" applyFill="1" applyAlignment="1">
      <alignment/>
    </xf>
    <xf numFmtId="0" fontId="8" fillId="36" borderId="0" xfId="0" applyFont="1" applyFill="1" applyAlignment="1">
      <alignment/>
    </xf>
    <xf numFmtId="0" fontId="0" fillId="36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37" borderId="13" xfId="0" applyFont="1" applyFill="1" applyBorder="1" applyAlignment="1">
      <alignment horizontal="center"/>
    </xf>
    <xf numFmtId="0" fontId="4" fillId="37" borderId="14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center"/>
    </xf>
    <xf numFmtId="0" fontId="11" fillId="0" borderId="0" xfId="0" applyFont="1" applyAlignment="1">
      <alignment/>
    </xf>
    <xf numFmtId="0" fontId="12" fillId="38" borderId="13" xfId="0" applyFont="1" applyFill="1" applyBorder="1" applyAlignment="1">
      <alignment/>
    </xf>
    <xf numFmtId="0" fontId="12" fillId="34" borderId="13" xfId="0" applyFont="1" applyFill="1" applyBorder="1" applyAlignment="1">
      <alignment/>
    </xf>
    <xf numFmtId="0" fontId="12" fillId="35" borderId="13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12" fillId="36" borderId="13" xfId="0" applyFont="1" applyFill="1" applyBorder="1" applyAlignment="1">
      <alignment/>
    </xf>
    <xf numFmtId="0" fontId="10" fillId="0" borderId="0" xfId="0" applyFont="1" applyFill="1" applyAlignment="1">
      <alignment/>
    </xf>
    <xf numFmtId="0" fontId="12" fillId="0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4" borderId="15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14" fillId="0" borderId="0" xfId="0" applyFont="1" applyFill="1" applyAlignment="1">
      <alignment horizontal="right"/>
    </xf>
    <xf numFmtId="0" fontId="88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1" fillId="35" borderId="13" xfId="0" applyFont="1" applyFill="1" applyBorder="1" applyAlignment="1">
      <alignment/>
    </xf>
    <xf numFmtId="0" fontId="88" fillId="34" borderId="13" xfId="0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12" fillId="34" borderId="13" xfId="0" applyFont="1" applyFill="1" applyBorder="1" applyAlignment="1">
      <alignment horizontal="center"/>
    </xf>
    <xf numFmtId="0" fontId="88" fillId="35" borderId="13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89" fillId="0" borderId="0" xfId="0" applyFont="1" applyAlignment="1">
      <alignment/>
    </xf>
    <xf numFmtId="0" fontId="17" fillId="39" borderId="13" xfId="0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11" fillId="33" borderId="13" xfId="0" applyFont="1" applyFill="1" applyBorder="1" applyAlignment="1">
      <alignment/>
    </xf>
    <xf numFmtId="0" fontId="18" fillId="40" borderId="0" xfId="0" applyFont="1" applyFill="1" applyAlignment="1">
      <alignment horizontal="center"/>
    </xf>
    <xf numFmtId="0" fontId="88" fillId="0" borderId="13" xfId="0" applyFont="1" applyBorder="1" applyAlignment="1">
      <alignment horizontal="center"/>
    </xf>
    <xf numFmtId="0" fontId="19" fillId="0" borderId="0" xfId="0" applyFont="1" applyFill="1" applyAlignment="1">
      <alignment/>
    </xf>
    <xf numFmtId="0" fontId="18" fillId="34" borderId="0" xfId="0" applyFont="1" applyFill="1" applyAlignment="1">
      <alignment horizontal="center"/>
    </xf>
    <xf numFmtId="0" fontId="19" fillId="0" borderId="0" xfId="0" applyFont="1" applyAlignment="1">
      <alignment/>
    </xf>
    <xf numFmtId="0" fontId="16" fillId="38" borderId="13" xfId="0" applyFont="1" applyFill="1" applyBorder="1" applyAlignment="1">
      <alignment horizontal="center"/>
    </xf>
    <xf numFmtId="0" fontId="88" fillId="0" borderId="0" xfId="0" applyFont="1" applyAlignment="1">
      <alignment/>
    </xf>
    <xf numFmtId="0" fontId="89" fillId="41" borderId="0" xfId="0" applyFont="1" applyFill="1" applyAlignment="1">
      <alignment/>
    </xf>
    <xf numFmtId="0" fontId="88" fillId="41" borderId="0" xfId="0" applyFont="1" applyFill="1" applyAlignment="1">
      <alignment/>
    </xf>
    <xf numFmtId="0" fontId="20" fillId="0" borderId="0" xfId="0" applyFont="1" applyFill="1" applyAlignment="1">
      <alignment/>
    </xf>
    <xf numFmtId="0" fontId="18" fillId="42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3" fillId="36" borderId="0" xfId="0" applyFont="1" applyFill="1" applyAlignment="1">
      <alignment horizontal="left" vertical="center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25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7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34" borderId="0" xfId="0" applyFill="1" applyAlignment="1">
      <alignment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8" fillId="0" borderId="0" xfId="0" applyFont="1" applyAlignment="1">
      <alignment/>
    </xf>
    <xf numFmtId="0" fontId="29" fillId="0" borderId="0" xfId="0" applyFont="1" applyFill="1" applyAlignment="1">
      <alignment/>
    </xf>
    <xf numFmtId="0" fontId="30" fillId="34" borderId="12" xfId="0" applyFont="1" applyFill="1" applyBorder="1" applyAlignment="1">
      <alignment horizontal="right"/>
    </xf>
    <xf numFmtId="0" fontId="31" fillId="0" borderId="17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30" fillId="35" borderId="12" xfId="0" applyFont="1" applyFill="1" applyBorder="1" applyAlignment="1">
      <alignment/>
    </xf>
    <xf numFmtId="0" fontId="30" fillId="33" borderId="12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0" fontId="12" fillId="34" borderId="18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9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33" borderId="18" xfId="0" applyFont="1" applyFill="1" applyBorder="1" applyAlignment="1">
      <alignment/>
    </xf>
    <xf numFmtId="0" fontId="32" fillId="33" borderId="19" xfId="0" applyFont="1" applyFill="1" applyBorder="1" applyAlignment="1">
      <alignment/>
    </xf>
    <xf numFmtId="0" fontId="87" fillId="33" borderId="20" xfId="0" applyFont="1" applyFill="1" applyBorder="1" applyAlignment="1">
      <alignment/>
    </xf>
    <xf numFmtId="0" fontId="30" fillId="33" borderId="21" xfId="0" applyFont="1" applyFill="1" applyBorder="1" applyAlignment="1">
      <alignment/>
    </xf>
    <xf numFmtId="0" fontId="88" fillId="0" borderId="22" xfId="0" applyFont="1" applyBorder="1" applyAlignment="1">
      <alignment/>
    </xf>
    <xf numFmtId="0" fontId="88" fillId="0" borderId="0" xfId="0" applyFont="1" applyBorder="1" applyAlignment="1">
      <alignment/>
    </xf>
    <xf numFmtId="0" fontId="88" fillId="0" borderId="23" xfId="0" applyFont="1" applyBorder="1" applyAlignment="1">
      <alignment/>
    </xf>
    <xf numFmtId="0" fontId="32" fillId="33" borderId="24" xfId="0" applyFont="1" applyFill="1" applyBorder="1" applyAlignment="1">
      <alignment/>
    </xf>
    <xf numFmtId="0" fontId="87" fillId="33" borderId="25" xfId="0" applyFont="1" applyFill="1" applyBorder="1" applyAlignment="1">
      <alignment/>
    </xf>
    <xf numFmtId="0" fontId="30" fillId="33" borderId="26" xfId="0" applyFont="1" applyFill="1" applyBorder="1" applyAlignment="1">
      <alignment/>
    </xf>
    <xf numFmtId="0" fontId="33" fillId="0" borderId="0" xfId="0" applyFont="1" applyAlignment="1">
      <alignment/>
    </xf>
    <xf numFmtId="16" fontId="4" fillId="0" borderId="12" xfId="0" applyNumberFormat="1" applyFont="1" applyFill="1" applyBorder="1" applyAlignment="1">
      <alignment horizontal="right"/>
    </xf>
    <xf numFmtId="0" fontId="20" fillId="0" borderId="27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0" xfId="0" applyAlignment="1">
      <alignment horizontal="left"/>
    </xf>
    <xf numFmtId="0" fontId="2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Fill="1" applyAlignment="1">
      <alignment horizontal="left"/>
    </xf>
    <xf numFmtId="0" fontId="37" fillId="0" borderId="0" xfId="0" applyFont="1" applyFill="1" applyAlignment="1">
      <alignment horizontal="right"/>
    </xf>
    <xf numFmtId="0" fontId="34" fillId="0" borderId="0" xfId="0" applyFont="1" applyFill="1" applyAlignment="1">
      <alignment horizontal="right"/>
    </xf>
    <xf numFmtId="0" fontId="38" fillId="0" borderId="0" xfId="0" applyFont="1" applyFill="1" applyAlignment="1">
      <alignment horizontal="right"/>
    </xf>
    <xf numFmtId="0" fontId="20" fillId="0" borderId="0" xfId="0" applyFont="1" applyFill="1" applyAlignment="1">
      <alignment horizontal="left"/>
    </xf>
    <xf numFmtId="0" fontId="38" fillId="0" borderId="0" xfId="0" applyFont="1" applyFill="1" applyAlignment="1">
      <alignment horizontal="left"/>
    </xf>
    <xf numFmtId="0" fontId="88" fillId="0" borderId="24" xfId="0" applyFont="1" applyBorder="1" applyAlignment="1">
      <alignment/>
    </xf>
    <xf numFmtId="0" fontId="88" fillId="0" borderId="25" xfId="0" applyFont="1" applyBorder="1" applyAlignment="1">
      <alignment/>
    </xf>
    <xf numFmtId="0" fontId="88" fillId="0" borderId="26" xfId="0" applyFont="1" applyBorder="1" applyAlignment="1">
      <alignment/>
    </xf>
    <xf numFmtId="16" fontId="4" fillId="42" borderId="29" xfId="0" applyNumberFormat="1" applyFont="1" applyFill="1" applyBorder="1" applyAlignment="1">
      <alignment horizontal="right"/>
    </xf>
    <xf numFmtId="0" fontId="36" fillId="0" borderId="0" xfId="0" applyFont="1" applyFill="1" applyBorder="1" applyAlignment="1">
      <alignment horizontal="left"/>
    </xf>
    <xf numFmtId="0" fontId="0" fillId="43" borderId="29" xfId="0" applyFill="1" applyBorder="1" applyAlignment="1">
      <alignment horizontal="left"/>
    </xf>
    <xf numFmtId="16" fontId="4" fillId="42" borderId="30" xfId="0" applyNumberFormat="1" applyFont="1" applyFill="1" applyBorder="1" applyAlignment="1">
      <alignment horizontal="right"/>
    </xf>
    <xf numFmtId="0" fontId="0" fillId="43" borderId="30" xfId="0" applyFill="1" applyBorder="1" applyAlignment="1">
      <alignment horizontal="left"/>
    </xf>
    <xf numFmtId="16" fontId="4" fillId="42" borderId="31" xfId="0" applyNumberFormat="1" applyFont="1" applyFill="1" applyBorder="1" applyAlignment="1">
      <alignment horizontal="right"/>
    </xf>
    <xf numFmtId="0" fontId="20" fillId="0" borderId="32" xfId="0" applyFont="1" applyFill="1" applyBorder="1" applyAlignment="1">
      <alignment horizontal="left"/>
    </xf>
    <xf numFmtId="0" fontId="0" fillId="0" borderId="33" xfId="0" applyBorder="1" applyAlignment="1">
      <alignment/>
    </xf>
    <xf numFmtId="0" fontId="0" fillId="43" borderId="31" xfId="0" applyFill="1" applyBorder="1" applyAlignment="1">
      <alignment horizontal="left"/>
    </xf>
    <xf numFmtId="0" fontId="13" fillId="34" borderId="12" xfId="0" applyFont="1" applyFill="1" applyBorder="1" applyAlignment="1">
      <alignment horizontal="right"/>
    </xf>
    <xf numFmtId="0" fontId="39" fillId="34" borderId="0" xfId="0" applyFont="1" applyFill="1" applyAlignment="1">
      <alignment/>
    </xf>
    <xf numFmtId="0" fontId="34" fillId="0" borderId="0" xfId="0" applyFont="1" applyFill="1" applyBorder="1" applyAlignment="1">
      <alignment horizontal="left"/>
    </xf>
    <xf numFmtId="16" fontId="4" fillId="0" borderId="30" xfId="0" applyNumberFormat="1" applyFont="1" applyFill="1" applyBorder="1" applyAlignment="1">
      <alignment horizontal="right"/>
    </xf>
    <xf numFmtId="0" fontId="13" fillId="0" borderId="32" xfId="0" applyFont="1" applyFill="1" applyBorder="1" applyAlignment="1">
      <alignment horizontal="left"/>
    </xf>
    <xf numFmtId="0" fontId="0" fillId="0" borderId="34" xfId="0" applyBorder="1" applyAlignment="1">
      <alignment/>
    </xf>
    <xf numFmtId="0" fontId="40" fillId="34" borderId="31" xfId="0" applyFont="1" applyFill="1" applyBorder="1" applyAlignment="1">
      <alignment horizontal="left"/>
    </xf>
    <xf numFmtId="0" fontId="11" fillId="34" borderId="13" xfId="0" applyFont="1" applyFill="1" applyBorder="1" applyAlignment="1">
      <alignment horizontal="right"/>
    </xf>
    <xf numFmtId="0" fontId="34" fillId="33" borderId="0" xfId="0" applyFont="1" applyFill="1" applyBorder="1" applyAlignment="1">
      <alignment/>
    </xf>
    <xf numFmtId="16" fontId="4" fillId="42" borderId="12" xfId="0" applyNumberFormat="1" applyFont="1" applyFill="1" applyBorder="1" applyAlignment="1">
      <alignment horizontal="right"/>
    </xf>
    <xf numFmtId="0" fontId="38" fillId="0" borderId="35" xfId="0" applyFont="1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44" borderId="12" xfId="0" applyFill="1" applyBorder="1" applyAlignment="1">
      <alignment horizontal="left"/>
    </xf>
    <xf numFmtId="0" fontId="4" fillId="33" borderId="0" xfId="0" applyFont="1" applyFill="1" applyBorder="1" applyAlignment="1">
      <alignment/>
    </xf>
    <xf numFmtId="16" fontId="4" fillId="45" borderId="31" xfId="0" applyNumberFormat="1" applyFont="1" applyFill="1" applyBorder="1" applyAlignment="1">
      <alignment horizontal="right"/>
    </xf>
    <xf numFmtId="0" fontId="30" fillId="0" borderId="25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46" borderId="12" xfId="0" applyFill="1" applyBorder="1" applyAlignment="1">
      <alignment horizontal="left"/>
    </xf>
    <xf numFmtId="0" fontId="18" fillId="35" borderId="0" xfId="0" applyFont="1" applyFill="1" applyAlignment="1">
      <alignment horizontal="right"/>
    </xf>
    <xf numFmtId="16" fontId="4" fillId="34" borderId="30" xfId="0" applyNumberFormat="1" applyFont="1" applyFill="1" applyBorder="1" applyAlignment="1">
      <alignment horizontal="right"/>
    </xf>
    <xf numFmtId="0" fontId="28" fillId="0" borderId="0" xfId="0" applyFont="1" applyFill="1" applyAlignment="1">
      <alignment/>
    </xf>
    <xf numFmtId="0" fontId="33" fillId="0" borderId="0" xfId="0" applyFont="1" applyFill="1" applyAlignment="1">
      <alignment horizontal="left"/>
    </xf>
    <xf numFmtId="0" fontId="17" fillId="33" borderId="0" xfId="0" applyFont="1" applyFill="1" applyBorder="1" applyAlignment="1">
      <alignment/>
    </xf>
    <xf numFmtId="0" fontId="12" fillId="38" borderId="15" xfId="0" applyFont="1" applyFill="1" applyBorder="1" applyAlignment="1">
      <alignment/>
    </xf>
    <xf numFmtId="0" fontId="12" fillId="38" borderId="38" xfId="0" applyFont="1" applyFill="1" applyBorder="1" applyAlignment="1">
      <alignment/>
    </xf>
    <xf numFmtId="0" fontId="0" fillId="0" borderId="23" xfId="0" applyBorder="1" applyAlignment="1">
      <alignment/>
    </xf>
    <xf numFmtId="0" fontId="0" fillId="34" borderId="30" xfId="0" applyFill="1" applyBorder="1" applyAlignment="1">
      <alignment horizontal="left"/>
    </xf>
    <xf numFmtId="16" fontId="4" fillId="34" borderId="31" xfId="0" applyNumberFormat="1" applyFont="1" applyFill="1" applyBorder="1" applyAlignment="1">
      <alignment horizontal="right"/>
    </xf>
    <xf numFmtId="0" fontId="20" fillId="0" borderId="25" xfId="0" applyFont="1" applyFill="1" applyBorder="1" applyAlignment="1">
      <alignment/>
    </xf>
    <xf numFmtId="0" fontId="0" fillId="34" borderId="31" xfId="0" applyFill="1" applyBorder="1" applyAlignment="1">
      <alignment horizontal="left"/>
    </xf>
    <xf numFmtId="0" fontId="42" fillId="0" borderId="0" xfId="0" applyFont="1" applyFill="1" applyBorder="1" applyAlignment="1">
      <alignment horizontal="left"/>
    </xf>
    <xf numFmtId="0" fontId="43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0" fillId="0" borderId="0" xfId="0" applyFont="1" applyFill="1" applyAlignment="1">
      <alignment horizontal="left"/>
    </xf>
    <xf numFmtId="0" fontId="22" fillId="0" borderId="0" xfId="0" applyFont="1" applyAlignment="1">
      <alignment horizontal="right"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right"/>
    </xf>
    <xf numFmtId="0" fontId="45" fillId="0" borderId="36" xfId="0" applyFont="1" applyFill="1" applyBorder="1" applyAlignment="1">
      <alignment horizontal="left"/>
    </xf>
    <xf numFmtId="0" fontId="38" fillId="0" borderId="36" xfId="0" applyFont="1" applyFill="1" applyBorder="1" applyAlignment="1">
      <alignment horizontal="left"/>
    </xf>
    <xf numFmtId="0" fontId="21" fillId="0" borderId="0" xfId="0" applyFont="1" applyFill="1" applyAlignment="1">
      <alignment horizontal="right"/>
    </xf>
    <xf numFmtId="0" fontId="20" fillId="0" borderId="0" xfId="0" applyFont="1" applyFill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7" fillId="0" borderId="0" xfId="0" applyFont="1" applyAlignment="1">
      <alignment/>
    </xf>
    <xf numFmtId="0" fontId="46" fillId="0" borderId="0" xfId="0" applyFont="1" applyFill="1" applyAlignment="1">
      <alignment horizontal="left"/>
    </xf>
    <xf numFmtId="0" fontId="24" fillId="0" borderId="0" xfId="0" applyFont="1" applyAlignment="1">
      <alignment/>
    </xf>
    <xf numFmtId="0" fontId="41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30" fillId="0" borderId="0" xfId="0" applyFont="1" applyFill="1" applyAlignment="1">
      <alignment/>
    </xf>
    <xf numFmtId="0" fontId="35" fillId="34" borderId="10" xfId="0" applyFont="1" applyFill="1" applyBorder="1" applyAlignment="1">
      <alignment horizontal="center"/>
    </xf>
    <xf numFmtId="0" fontId="35" fillId="34" borderId="11" xfId="0" applyFont="1" applyFill="1" applyBorder="1" applyAlignment="1">
      <alignment horizontal="center"/>
    </xf>
    <xf numFmtId="0" fontId="35" fillId="34" borderId="39" xfId="0" applyFont="1" applyFill="1" applyBorder="1" applyAlignment="1">
      <alignment horizontal="center"/>
    </xf>
    <xf numFmtId="164" fontId="0" fillId="42" borderId="0" xfId="0" applyNumberFormat="1" applyFill="1" applyAlignment="1">
      <alignment horizontal="center"/>
    </xf>
    <xf numFmtId="0" fontId="91" fillId="47" borderId="18" xfId="0" applyFont="1" applyFill="1" applyBorder="1" applyAlignment="1">
      <alignment horizontal="center"/>
    </xf>
    <xf numFmtId="0" fontId="91" fillId="47" borderId="36" xfId="0" applyFont="1" applyFill="1" applyBorder="1" applyAlignment="1">
      <alignment horizontal="center"/>
    </xf>
    <xf numFmtId="0" fontId="91" fillId="47" borderId="40" xfId="0" applyFont="1" applyFill="1" applyBorder="1" applyAlignment="1">
      <alignment horizontal="center"/>
    </xf>
    <xf numFmtId="0" fontId="9" fillId="37" borderId="18" xfId="0" applyFont="1" applyFill="1" applyBorder="1" applyAlignment="1">
      <alignment horizontal="center"/>
    </xf>
    <xf numFmtId="0" fontId="9" fillId="37" borderId="36" xfId="0" applyFont="1" applyFill="1" applyBorder="1" applyAlignment="1">
      <alignment horizontal="center"/>
    </xf>
    <xf numFmtId="0" fontId="9" fillId="37" borderId="40" xfId="0" applyFont="1" applyFill="1" applyBorder="1" applyAlignment="1">
      <alignment horizontal="center"/>
    </xf>
    <xf numFmtId="164" fontId="0" fillId="34" borderId="0" xfId="0" applyNumberFormat="1" applyFill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4" fillId="33" borderId="42" xfId="0" applyFont="1" applyFill="1" applyBorder="1" applyAlignment="1">
      <alignment horizontal="center"/>
    </xf>
    <xf numFmtId="0" fontId="4" fillId="33" borderId="43" xfId="0" applyFont="1" applyFill="1" applyBorder="1" applyAlignment="1">
      <alignment horizontal="center"/>
    </xf>
    <xf numFmtId="0" fontId="39" fillId="34" borderId="0" xfId="0" applyFont="1" applyFill="1" applyAlignment="1">
      <alignment horizontal="right"/>
    </xf>
    <xf numFmtId="0" fontId="17" fillId="48" borderId="13" xfId="0" applyFont="1" applyFill="1" applyBorder="1" applyAlignment="1">
      <alignment horizontal="right"/>
    </xf>
    <xf numFmtId="0" fontId="66" fillId="33" borderId="0" xfId="0" applyFont="1" applyFill="1" applyAlignment="1">
      <alignment/>
    </xf>
    <xf numFmtId="0" fontId="66" fillId="34" borderId="0" xfId="0" applyFont="1" applyFill="1" applyAlignment="1">
      <alignment/>
    </xf>
    <xf numFmtId="0" fontId="66" fillId="35" borderId="0" xfId="0" applyFont="1" applyFill="1" applyAlignment="1">
      <alignment/>
    </xf>
    <xf numFmtId="0" fontId="92" fillId="35" borderId="0" xfId="0" applyFont="1" applyFill="1" applyAlignment="1">
      <alignment/>
    </xf>
    <xf numFmtId="0" fontId="93" fillId="48" borderId="18" xfId="0" applyFont="1" applyFill="1" applyBorder="1" applyAlignment="1">
      <alignment horizontal="center"/>
    </xf>
    <xf numFmtId="0" fontId="93" fillId="48" borderId="36" xfId="0" applyFont="1" applyFill="1" applyBorder="1" applyAlignment="1">
      <alignment horizontal="center"/>
    </xf>
    <xf numFmtId="0" fontId="93" fillId="48" borderId="40" xfId="0" applyFont="1" applyFill="1" applyBorder="1" applyAlignment="1">
      <alignment horizontal="center"/>
    </xf>
    <xf numFmtId="0" fontId="94" fillId="49" borderId="18" xfId="0" applyFont="1" applyFill="1" applyBorder="1" applyAlignment="1">
      <alignment horizontal="center"/>
    </xf>
    <xf numFmtId="0" fontId="94" fillId="49" borderId="36" xfId="0" applyFont="1" applyFill="1" applyBorder="1" applyAlignment="1">
      <alignment horizontal="center"/>
    </xf>
    <xf numFmtId="0" fontId="94" fillId="49" borderId="40" xfId="0" applyFont="1" applyFill="1" applyBorder="1" applyAlignment="1">
      <alignment horizontal="center"/>
    </xf>
    <xf numFmtId="0" fontId="95" fillId="50" borderId="18" xfId="0" applyFont="1" applyFill="1" applyBorder="1" applyAlignment="1">
      <alignment horizontal="center"/>
    </xf>
    <xf numFmtId="0" fontId="95" fillId="50" borderId="36" xfId="0" applyFont="1" applyFill="1" applyBorder="1" applyAlignment="1">
      <alignment horizontal="center"/>
    </xf>
    <xf numFmtId="0" fontId="95" fillId="50" borderId="40" xfId="0" applyFont="1" applyFill="1" applyBorder="1" applyAlignment="1">
      <alignment horizontal="center"/>
    </xf>
    <xf numFmtId="0" fontId="4" fillId="38" borderId="15" xfId="0" applyFont="1" applyFill="1" applyBorder="1" applyAlignment="1">
      <alignment horizontal="center"/>
    </xf>
    <xf numFmtId="0" fontId="4" fillId="38" borderId="38" xfId="0" applyFont="1" applyFill="1" applyBorder="1" applyAlignment="1">
      <alignment horizontal="center"/>
    </xf>
    <xf numFmtId="0" fontId="4" fillId="38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>
      <alignment horizontal="center"/>
    </xf>
    <xf numFmtId="0" fontId="0" fillId="36" borderId="0" xfId="0" applyFill="1" applyAlignment="1">
      <alignment horizontal="center"/>
    </xf>
    <xf numFmtId="0" fontId="11" fillId="0" borderId="0" xfId="0" applyFont="1" applyFill="1" applyAlignment="1">
      <alignment horizontal="center"/>
    </xf>
    <xf numFmtId="0" fontId="96" fillId="49" borderId="13" xfId="0" applyFont="1" applyFill="1" applyBorder="1" applyAlignment="1">
      <alignment horizontal="center"/>
    </xf>
    <xf numFmtId="0" fontId="97" fillId="0" borderId="0" xfId="0" applyFont="1" applyAlignment="1">
      <alignment horizontal="center"/>
    </xf>
    <xf numFmtId="0" fontId="98" fillId="50" borderId="13" xfId="0" applyFont="1" applyFill="1" applyBorder="1" applyAlignment="1">
      <alignment horizontal="center"/>
    </xf>
    <xf numFmtId="0" fontId="96" fillId="48" borderId="13" xfId="0" applyFont="1" applyFill="1" applyBorder="1" applyAlignment="1">
      <alignment horizontal="center"/>
    </xf>
    <xf numFmtId="0" fontId="96" fillId="48" borderId="13" xfId="0" applyFont="1" applyFill="1" applyBorder="1" applyAlignment="1">
      <alignment horizontal="right"/>
    </xf>
    <xf numFmtId="0" fontId="97" fillId="0" borderId="0" xfId="0" applyFont="1" applyFill="1" applyAlignment="1">
      <alignment/>
    </xf>
    <xf numFmtId="0" fontId="4" fillId="33" borderId="36" xfId="0" applyFont="1" applyFill="1" applyBorder="1" applyAlignment="1">
      <alignment horizontal="center"/>
    </xf>
    <xf numFmtId="0" fontId="4" fillId="33" borderId="40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13" fillId="33" borderId="29" xfId="0" applyFont="1" applyFill="1" applyBorder="1" applyAlignment="1">
      <alignment/>
    </xf>
    <xf numFmtId="0" fontId="34" fillId="33" borderId="10" xfId="0" applyFont="1" applyFill="1" applyBorder="1" applyAlignment="1">
      <alignment/>
    </xf>
    <xf numFmtId="0" fontId="34" fillId="33" borderId="11" xfId="0" applyFont="1" applyFill="1" applyBorder="1" applyAlignment="1">
      <alignment/>
    </xf>
    <xf numFmtId="0" fontId="17" fillId="33" borderId="39" xfId="0" applyFont="1" applyFill="1" applyBorder="1" applyAlignment="1">
      <alignment/>
    </xf>
    <xf numFmtId="0" fontId="34" fillId="33" borderId="39" xfId="0" applyFont="1" applyFill="1" applyBorder="1" applyAlignment="1">
      <alignment/>
    </xf>
    <xf numFmtId="0" fontId="39" fillId="34" borderId="10" xfId="0" applyFont="1" applyFill="1" applyBorder="1" applyAlignment="1">
      <alignment horizontal="left"/>
    </xf>
    <xf numFmtId="0" fontId="0" fillId="36" borderId="39" xfId="0" applyFill="1" applyBorder="1" applyAlignment="1">
      <alignment/>
    </xf>
    <xf numFmtId="0" fontId="30" fillId="33" borderId="29" xfId="0" applyFont="1" applyFill="1" applyBorder="1" applyAlignment="1">
      <alignment/>
    </xf>
    <xf numFmtId="0" fontId="3" fillId="33" borderId="44" xfId="0" applyFont="1" applyFill="1" applyBorder="1" applyAlignment="1">
      <alignment/>
    </xf>
    <xf numFmtId="0" fontId="96" fillId="48" borderId="40" xfId="0" applyFont="1" applyFill="1" applyBorder="1" applyAlignment="1">
      <alignment horizontal="right"/>
    </xf>
    <xf numFmtId="0" fontId="39" fillId="34" borderId="12" xfId="0" applyFont="1" applyFill="1" applyBorder="1" applyAlignment="1">
      <alignment/>
    </xf>
    <xf numFmtId="0" fontId="96" fillId="48" borderId="40" xfId="0" applyFont="1" applyFill="1" applyBorder="1" applyAlignment="1">
      <alignment horizontal="center"/>
    </xf>
    <xf numFmtId="0" fontId="39" fillId="34" borderId="10" xfId="0" applyFont="1" applyFill="1" applyBorder="1" applyAlignment="1">
      <alignment/>
    </xf>
    <xf numFmtId="0" fontId="0" fillId="34" borderId="39" xfId="0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39" xfId="0" applyFont="1" applyFill="1" applyBorder="1" applyAlignment="1">
      <alignment/>
    </xf>
    <xf numFmtId="0" fontId="96" fillId="49" borderId="14" xfId="0" applyFont="1" applyFill="1" applyBorder="1" applyAlignment="1">
      <alignment horizontal="center"/>
    </xf>
    <xf numFmtId="0" fontId="88" fillId="35" borderId="10" xfId="0" applyFont="1" applyFill="1" applyBorder="1" applyAlignment="1">
      <alignment/>
    </xf>
    <xf numFmtId="0" fontId="16" fillId="35" borderId="39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60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39" width="4.421875" style="0" customWidth="1"/>
  </cols>
  <sheetData>
    <row r="1" spans="6:60" ht="21.75" thickBot="1" thickTop="1">
      <c r="F1" s="182">
        <v>2017</v>
      </c>
      <c r="G1" s="183"/>
      <c r="H1" s="183"/>
      <c r="I1" s="183"/>
      <c r="J1" s="184"/>
      <c r="L1" s="1" t="s">
        <v>0</v>
      </c>
      <c r="M1" s="2"/>
      <c r="N1" s="3"/>
      <c r="R1" s="185" t="s">
        <v>1</v>
      </c>
      <c r="S1" s="186"/>
      <c r="T1" s="187"/>
      <c r="U1" s="188" t="s">
        <v>2</v>
      </c>
      <c r="V1" s="188"/>
      <c r="W1" s="189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</row>
    <row r="2" spans="2:34" ht="18.75">
      <c r="B2" s="5" t="s">
        <v>3</v>
      </c>
      <c r="G2" s="6" t="s">
        <v>4</v>
      </c>
      <c r="H2" s="6"/>
      <c r="I2" s="6"/>
      <c r="M2" s="7" t="s">
        <v>5</v>
      </c>
      <c r="N2" s="7"/>
      <c r="O2" s="7"/>
      <c r="Q2" s="8" t="s">
        <v>6</v>
      </c>
      <c r="R2" s="9"/>
      <c r="S2" s="9"/>
      <c r="Z2" s="10" t="s">
        <v>7</v>
      </c>
      <c r="AA2" s="11"/>
      <c r="AB2" s="11"/>
      <c r="AC2" s="11"/>
      <c r="AD2" s="11"/>
      <c r="AE2" s="11"/>
      <c r="AF2" s="11"/>
      <c r="AG2" s="11"/>
      <c r="AH2" s="11"/>
    </row>
    <row r="3" spans="1:39" ht="15.75">
      <c r="A3" s="12"/>
      <c r="B3" s="178" t="s">
        <v>8</v>
      </c>
      <c r="C3" s="179"/>
      <c r="D3" s="179"/>
      <c r="E3" s="179"/>
      <c r="F3" s="179"/>
      <c r="G3" s="179"/>
      <c r="H3" s="180"/>
      <c r="K3" s="178" t="s">
        <v>9</v>
      </c>
      <c r="L3" s="179"/>
      <c r="M3" s="179" t="s">
        <v>9</v>
      </c>
      <c r="N3" s="179"/>
      <c r="O3" s="179"/>
      <c r="P3" s="179"/>
      <c r="Q3" s="180"/>
      <c r="U3" s="178" t="s">
        <v>10</v>
      </c>
      <c r="V3" s="179"/>
      <c r="W3" s="179"/>
      <c r="X3" s="179"/>
      <c r="Y3" s="179"/>
      <c r="Z3" s="179"/>
      <c r="AA3" s="180"/>
      <c r="AE3" s="178" t="s">
        <v>11</v>
      </c>
      <c r="AF3" s="179"/>
      <c r="AG3" s="179"/>
      <c r="AH3" s="179"/>
      <c r="AI3" s="179"/>
      <c r="AJ3" s="179"/>
      <c r="AK3" s="180"/>
      <c r="AM3" s="13"/>
    </row>
    <row r="4" spans="2:60" ht="15.75" thickBot="1">
      <c r="B4" s="14" t="s">
        <v>12</v>
      </c>
      <c r="C4" s="14" t="s">
        <v>13</v>
      </c>
      <c r="D4" s="14" t="s">
        <v>14</v>
      </c>
      <c r="E4" s="14" t="s">
        <v>14</v>
      </c>
      <c r="F4" s="14" t="s">
        <v>15</v>
      </c>
      <c r="G4" s="14" t="s">
        <v>16</v>
      </c>
      <c r="H4" s="15" t="s">
        <v>17</v>
      </c>
      <c r="K4" s="14" t="s">
        <v>12</v>
      </c>
      <c r="L4" s="14" t="s">
        <v>13</v>
      </c>
      <c r="M4" s="14" t="s">
        <v>14</v>
      </c>
      <c r="N4" s="14" t="s">
        <v>14</v>
      </c>
      <c r="O4" s="14" t="s">
        <v>15</v>
      </c>
      <c r="P4" s="14" t="s">
        <v>16</v>
      </c>
      <c r="Q4" s="14" t="s">
        <v>17</v>
      </c>
      <c r="U4" s="14" t="s">
        <v>12</v>
      </c>
      <c r="V4" s="14" t="s">
        <v>13</v>
      </c>
      <c r="W4" s="14" t="s">
        <v>14</v>
      </c>
      <c r="X4" s="14" t="s">
        <v>14</v>
      </c>
      <c r="Y4" s="14" t="s">
        <v>15</v>
      </c>
      <c r="Z4" s="14" t="s">
        <v>16</v>
      </c>
      <c r="AA4" s="14" t="s">
        <v>17</v>
      </c>
      <c r="AC4" s="16"/>
      <c r="AD4" s="16"/>
      <c r="AE4" s="14" t="s">
        <v>12</v>
      </c>
      <c r="AF4" s="14" t="s">
        <v>13</v>
      </c>
      <c r="AG4" s="14" t="s">
        <v>14</v>
      </c>
      <c r="AH4" s="14" t="s">
        <v>14</v>
      </c>
      <c r="AI4" s="14" t="s">
        <v>15</v>
      </c>
      <c r="AJ4" s="14" t="s">
        <v>16</v>
      </c>
      <c r="AK4" s="14" t="s">
        <v>17</v>
      </c>
      <c r="AM4" s="17"/>
      <c r="AX4" s="18" t="s">
        <v>18</v>
      </c>
      <c r="AY4" s="19" t="s">
        <v>19</v>
      </c>
      <c r="AZ4" s="19" t="s">
        <v>20</v>
      </c>
      <c r="BA4" s="19" t="s">
        <v>21</v>
      </c>
      <c r="BB4" s="19" t="s">
        <v>22</v>
      </c>
      <c r="BC4" s="19" t="s">
        <v>23</v>
      </c>
      <c r="BD4" s="19" t="s">
        <v>24</v>
      </c>
      <c r="BF4" s="20"/>
      <c r="BG4" s="20"/>
      <c r="BH4" s="20"/>
    </row>
    <row r="5" spans="2:61" ht="19.5" thickBot="1" thickTop="1">
      <c r="B5" s="21">
        <v>1</v>
      </c>
      <c r="C5" s="22">
        <v>2</v>
      </c>
      <c r="D5" s="23">
        <v>3</v>
      </c>
      <c r="E5" s="24">
        <v>4</v>
      </c>
      <c r="F5" s="23">
        <v>5</v>
      </c>
      <c r="G5" s="24">
        <v>6</v>
      </c>
      <c r="H5" s="25">
        <v>7</v>
      </c>
      <c r="I5" s="17"/>
      <c r="J5" s="17"/>
      <c r="K5" s="17"/>
      <c r="L5" s="26"/>
      <c r="M5" s="27"/>
      <c r="N5" s="28">
        <v>1</v>
      </c>
      <c r="O5" s="29">
        <v>2</v>
      </c>
      <c r="P5" s="30">
        <v>3</v>
      </c>
      <c r="Q5" s="31">
        <v>4</v>
      </c>
      <c r="S5" s="17"/>
      <c r="X5" s="24">
        <v>1</v>
      </c>
      <c r="Y5" s="23">
        <v>2</v>
      </c>
      <c r="Z5" s="22">
        <v>3</v>
      </c>
      <c r="AA5" s="32">
        <v>4</v>
      </c>
      <c r="AB5" s="17"/>
      <c r="AC5" s="17"/>
      <c r="AD5" s="17"/>
      <c r="AI5" s="17"/>
      <c r="AJ5" s="33"/>
      <c r="AK5" s="22">
        <v>1</v>
      </c>
      <c r="AX5" s="34">
        <v>12</v>
      </c>
      <c r="AY5" s="34"/>
      <c r="AZ5" s="34">
        <v>1</v>
      </c>
      <c r="BA5" s="34">
        <v>52</v>
      </c>
      <c r="BB5" s="34">
        <v>3</v>
      </c>
      <c r="BC5" s="34">
        <v>24</v>
      </c>
      <c r="BD5" s="34">
        <v>27</v>
      </c>
      <c r="BE5" s="35">
        <f>SUM(AX5:BD5)</f>
        <v>119</v>
      </c>
      <c r="BH5" s="34">
        <v>39</v>
      </c>
      <c r="BI5" s="34">
        <v>1</v>
      </c>
    </row>
    <row r="6" spans="2:61" ht="18" thickBot="1" thickTop="1">
      <c r="B6" s="23">
        <v>8</v>
      </c>
      <c r="C6" s="22">
        <v>9</v>
      </c>
      <c r="D6" s="23">
        <v>10</v>
      </c>
      <c r="E6" s="24">
        <v>11</v>
      </c>
      <c r="F6" s="23">
        <v>12</v>
      </c>
      <c r="G6" s="25">
        <v>13</v>
      </c>
      <c r="H6" s="24">
        <v>14</v>
      </c>
      <c r="J6" s="17"/>
      <c r="K6" s="23">
        <v>5</v>
      </c>
      <c r="L6" s="22">
        <v>6</v>
      </c>
      <c r="M6" s="23">
        <v>7</v>
      </c>
      <c r="N6" s="24">
        <v>8</v>
      </c>
      <c r="O6" s="23">
        <v>9</v>
      </c>
      <c r="P6" s="22">
        <v>10</v>
      </c>
      <c r="Q6" s="24">
        <v>11</v>
      </c>
      <c r="S6" s="17"/>
      <c r="T6" s="26"/>
      <c r="U6" s="23">
        <v>5</v>
      </c>
      <c r="V6" s="22">
        <v>6</v>
      </c>
      <c r="W6" s="23">
        <v>7</v>
      </c>
      <c r="X6" s="24">
        <v>8</v>
      </c>
      <c r="Y6" s="23">
        <v>9</v>
      </c>
      <c r="Z6" s="22">
        <v>10</v>
      </c>
      <c r="AA6" s="32">
        <v>11</v>
      </c>
      <c r="AB6" s="36"/>
      <c r="AD6" s="17"/>
      <c r="AE6" s="37">
        <v>2</v>
      </c>
      <c r="AF6" s="22">
        <v>3</v>
      </c>
      <c r="AG6" s="23">
        <v>4</v>
      </c>
      <c r="AH6" s="24">
        <v>5</v>
      </c>
      <c r="AI6" s="23">
        <v>6</v>
      </c>
      <c r="AJ6" s="22">
        <v>7</v>
      </c>
      <c r="AK6" s="32">
        <v>8</v>
      </c>
      <c r="AN6" s="20"/>
      <c r="AO6" s="20"/>
      <c r="AP6" s="20"/>
      <c r="AQ6" s="20"/>
      <c r="AR6" s="20"/>
      <c r="AS6" s="20"/>
      <c r="AT6" s="20"/>
      <c r="AU6" s="20"/>
      <c r="AV6" s="20"/>
      <c r="AX6" s="38">
        <v>12</v>
      </c>
      <c r="AY6" s="38">
        <v>51</v>
      </c>
      <c r="AZ6" s="39"/>
      <c r="BA6" s="40"/>
      <c r="BB6" s="41">
        <v>4</v>
      </c>
      <c r="BC6" s="38">
        <v>28</v>
      </c>
      <c r="BD6" s="38">
        <v>23</v>
      </c>
      <c r="BE6" s="40">
        <f>SUM(AX6:BD6)</f>
        <v>118</v>
      </c>
      <c r="BF6" s="20"/>
      <c r="BG6" s="20"/>
      <c r="BH6" s="40">
        <v>35</v>
      </c>
      <c r="BI6" s="41">
        <v>4</v>
      </c>
    </row>
    <row r="7" spans="2:61" ht="17.25" thickBot="1" thickTop="1">
      <c r="B7" s="22">
        <v>15</v>
      </c>
      <c r="C7" s="22">
        <v>16</v>
      </c>
      <c r="D7" s="23">
        <v>17</v>
      </c>
      <c r="E7" s="24">
        <v>18</v>
      </c>
      <c r="F7" s="23">
        <v>19</v>
      </c>
      <c r="G7" s="25">
        <v>20</v>
      </c>
      <c r="H7" s="24">
        <v>21</v>
      </c>
      <c r="J7" s="26"/>
      <c r="K7" s="22">
        <v>12</v>
      </c>
      <c r="L7" s="22">
        <v>13</v>
      </c>
      <c r="M7" s="23">
        <v>14</v>
      </c>
      <c r="N7" s="24">
        <v>15</v>
      </c>
      <c r="O7" s="23">
        <v>16</v>
      </c>
      <c r="P7" s="24">
        <v>17</v>
      </c>
      <c r="Q7" s="22">
        <v>18</v>
      </c>
      <c r="S7" s="26"/>
      <c r="T7" s="26"/>
      <c r="U7" s="22">
        <v>12</v>
      </c>
      <c r="V7" s="22">
        <v>13</v>
      </c>
      <c r="W7" s="23">
        <v>14</v>
      </c>
      <c r="X7" s="24">
        <v>15</v>
      </c>
      <c r="Y7" s="23">
        <v>16</v>
      </c>
      <c r="Z7" s="24">
        <v>17</v>
      </c>
      <c r="AA7" s="22">
        <v>18</v>
      </c>
      <c r="AB7" s="17"/>
      <c r="AC7" s="26"/>
      <c r="AD7" s="26"/>
      <c r="AE7" s="23">
        <v>9</v>
      </c>
      <c r="AF7" s="22">
        <v>10</v>
      </c>
      <c r="AG7" s="23">
        <v>11</v>
      </c>
      <c r="AH7" s="24">
        <v>12</v>
      </c>
      <c r="AI7" s="24">
        <v>13</v>
      </c>
      <c r="AJ7" s="22">
        <v>14</v>
      </c>
      <c r="AK7" s="32">
        <v>15</v>
      </c>
      <c r="AM7" s="16"/>
      <c r="AN7" s="16"/>
      <c r="AO7" s="16"/>
      <c r="AP7" s="16"/>
      <c r="AQ7" s="16"/>
      <c r="AR7" s="16"/>
      <c r="AS7" s="16"/>
      <c r="AT7" s="16"/>
      <c r="AU7" s="16"/>
      <c r="AV7" s="16"/>
      <c r="AX7" s="42">
        <v>26</v>
      </c>
      <c r="AY7" s="42"/>
      <c r="AZ7" s="42">
        <v>51</v>
      </c>
      <c r="BA7" s="42"/>
      <c r="BB7" s="42">
        <v>45</v>
      </c>
      <c r="BC7" s="42"/>
      <c r="BD7" s="42">
        <v>2</v>
      </c>
      <c r="BE7" s="43">
        <f>SUM(AX7:BD7)</f>
        <v>124</v>
      </c>
      <c r="BF7" s="20"/>
      <c r="BG7" s="20"/>
      <c r="BH7" s="42">
        <v>28</v>
      </c>
      <c r="BI7" s="44"/>
    </row>
    <row r="8" spans="2:59" ht="15.75" thickTop="1">
      <c r="B8" s="23">
        <v>22</v>
      </c>
      <c r="C8" s="22">
        <v>23</v>
      </c>
      <c r="D8" s="24">
        <v>24</v>
      </c>
      <c r="E8" s="24">
        <v>25</v>
      </c>
      <c r="F8" s="23">
        <v>26</v>
      </c>
      <c r="G8" s="24">
        <v>27</v>
      </c>
      <c r="H8" s="25">
        <v>28</v>
      </c>
      <c r="I8" s="45"/>
      <c r="J8" s="45" t="s">
        <v>25</v>
      </c>
      <c r="K8" s="23">
        <v>19</v>
      </c>
      <c r="L8" s="22">
        <v>20</v>
      </c>
      <c r="M8" s="23">
        <v>21</v>
      </c>
      <c r="N8" s="24">
        <v>22</v>
      </c>
      <c r="O8" s="23">
        <v>23</v>
      </c>
      <c r="P8" s="24">
        <v>24</v>
      </c>
      <c r="Q8" s="22">
        <v>25</v>
      </c>
      <c r="S8" s="46"/>
      <c r="T8" s="46"/>
      <c r="U8" s="23">
        <v>19</v>
      </c>
      <c r="V8" s="22">
        <v>20</v>
      </c>
      <c r="W8" s="23">
        <v>21</v>
      </c>
      <c r="X8" s="24">
        <v>22</v>
      </c>
      <c r="Y8" s="23">
        <v>23</v>
      </c>
      <c r="Z8" s="47">
        <v>24</v>
      </c>
      <c r="AA8" s="22">
        <v>25</v>
      </c>
      <c r="AB8" s="48" t="s">
        <v>26</v>
      </c>
      <c r="AC8" s="48">
        <v>11</v>
      </c>
      <c r="AD8" s="46"/>
      <c r="AE8" s="22">
        <v>16</v>
      </c>
      <c r="AF8" s="22">
        <v>17</v>
      </c>
      <c r="AG8" s="23">
        <v>18</v>
      </c>
      <c r="AH8" s="24">
        <v>19</v>
      </c>
      <c r="AI8" s="23">
        <v>20</v>
      </c>
      <c r="AJ8" s="24">
        <v>21</v>
      </c>
      <c r="AK8" s="22">
        <v>22</v>
      </c>
      <c r="AL8" s="48" t="s">
        <v>26</v>
      </c>
      <c r="AM8" s="48">
        <v>10</v>
      </c>
      <c r="AX8" s="49">
        <f aca="true" t="shared" si="0" ref="AX8:BD8">SUM(AX5:AX7)</f>
        <v>50</v>
      </c>
      <c r="AY8" s="49">
        <f t="shared" si="0"/>
        <v>51</v>
      </c>
      <c r="AZ8" s="49">
        <f t="shared" si="0"/>
        <v>52</v>
      </c>
      <c r="BA8" s="49">
        <f t="shared" si="0"/>
        <v>52</v>
      </c>
      <c r="BB8" s="49">
        <f t="shared" si="0"/>
        <v>52</v>
      </c>
      <c r="BC8" s="49">
        <f t="shared" si="0"/>
        <v>52</v>
      </c>
      <c r="BD8" s="49">
        <f t="shared" si="0"/>
        <v>52</v>
      </c>
      <c r="BE8" s="49">
        <f>SUM(AX8:BD8)</f>
        <v>361</v>
      </c>
      <c r="BF8" s="20"/>
      <c r="BG8" s="20"/>
    </row>
    <row r="9" spans="2:59" ht="15">
      <c r="B9" s="24">
        <v>29</v>
      </c>
      <c r="C9" s="22">
        <v>30</v>
      </c>
      <c r="D9" s="23">
        <v>31</v>
      </c>
      <c r="F9" s="17"/>
      <c r="G9" s="17"/>
      <c r="H9" s="48" t="s">
        <v>26</v>
      </c>
      <c r="I9" s="48">
        <v>10</v>
      </c>
      <c r="J9" s="50"/>
      <c r="K9" s="24">
        <v>26</v>
      </c>
      <c r="L9" s="22">
        <v>27</v>
      </c>
      <c r="M9" s="23">
        <v>28</v>
      </c>
      <c r="N9" s="17"/>
      <c r="O9" s="17"/>
      <c r="P9" s="17"/>
      <c r="Q9" s="48" t="s">
        <v>26</v>
      </c>
      <c r="R9" s="48">
        <v>10</v>
      </c>
      <c r="S9" s="50"/>
      <c r="T9" s="50"/>
      <c r="U9" s="24">
        <v>26</v>
      </c>
      <c r="V9" s="22">
        <v>27</v>
      </c>
      <c r="W9" s="23">
        <v>28</v>
      </c>
      <c r="X9" s="24">
        <v>29</v>
      </c>
      <c r="Y9" s="23">
        <v>30</v>
      </c>
      <c r="Z9" s="22">
        <v>31</v>
      </c>
      <c r="AB9" s="51" t="s">
        <v>27</v>
      </c>
      <c r="AC9" s="51">
        <v>10</v>
      </c>
      <c r="AD9" s="50"/>
      <c r="AE9" s="24">
        <v>23</v>
      </c>
      <c r="AF9" s="22">
        <v>24</v>
      </c>
      <c r="AG9" s="23">
        <v>25</v>
      </c>
      <c r="AH9" s="24">
        <v>26</v>
      </c>
      <c r="AI9" s="23">
        <v>27</v>
      </c>
      <c r="AJ9" s="22">
        <v>28</v>
      </c>
      <c r="AK9" s="24">
        <v>29</v>
      </c>
      <c r="AL9" s="51" t="s">
        <v>27</v>
      </c>
      <c r="AM9" s="51">
        <v>10</v>
      </c>
      <c r="AN9" s="52"/>
      <c r="AO9" s="52"/>
      <c r="AP9" s="52"/>
      <c r="AQ9" s="52"/>
      <c r="AR9" s="52"/>
      <c r="AS9" s="52"/>
      <c r="AT9" s="52"/>
      <c r="AU9" s="52"/>
      <c r="AV9" s="52"/>
      <c r="AX9" s="53">
        <v>3</v>
      </c>
      <c r="AY9" s="53">
        <v>1</v>
      </c>
      <c r="AZ9" s="54"/>
      <c r="BA9" s="55" t="s">
        <v>28</v>
      </c>
      <c r="BB9" s="56"/>
      <c r="BC9" s="56"/>
      <c r="BD9" s="54"/>
      <c r="BE9" s="53">
        <f>SUM(AX9:BD9)</f>
        <v>4</v>
      </c>
      <c r="BF9" s="20"/>
      <c r="BG9" s="20"/>
    </row>
    <row r="10" spans="1:59" ht="18">
      <c r="A10" s="17"/>
      <c r="C10" s="17"/>
      <c r="D10" s="17"/>
      <c r="G10" s="17"/>
      <c r="H10" s="51" t="s">
        <v>27</v>
      </c>
      <c r="I10" s="51">
        <v>10</v>
      </c>
      <c r="J10" s="17"/>
      <c r="K10" s="57" t="s">
        <v>29</v>
      </c>
      <c r="Q10" s="51" t="s">
        <v>27</v>
      </c>
      <c r="R10" s="51">
        <v>9</v>
      </c>
      <c r="S10" s="17"/>
      <c r="T10" s="17"/>
      <c r="AB10" s="58" t="s">
        <v>30</v>
      </c>
      <c r="AC10" s="58">
        <v>10</v>
      </c>
      <c r="AD10" s="17"/>
      <c r="AE10" s="23">
        <v>30</v>
      </c>
      <c r="AF10" s="59"/>
      <c r="AG10" s="60"/>
      <c r="AH10" s="11"/>
      <c r="AI10" s="11"/>
      <c r="AJ10" s="11"/>
      <c r="AK10" s="17"/>
      <c r="AL10" s="58" t="s">
        <v>30</v>
      </c>
      <c r="AM10" s="58">
        <v>10</v>
      </c>
      <c r="AX10" s="49">
        <f>+AX8+AX9</f>
        <v>53</v>
      </c>
      <c r="AY10" s="49">
        <f>+AY8+AY9</f>
        <v>52</v>
      </c>
      <c r="AZ10" s="54"/>
      <c r="BA10" s="54"/>
      <c r="BB10" s="54"/>
      <c r="BC10" s="54"/>
      <c r="BD10" s="54"/>
      <c r="BE10" s="49">
        <f>+BE8+BE9</f>
        <v>365</v>
      </c>
      <c r="BF10" s="20"/>
      <c r="BG10" s="20"/>
    </row>
    <row r="11" spans="4:58" ht="15.75">
      <c r="D11" s="61"/>
      <c r="H11" s="58" t="s">
        <v>30</v>
      </c>
      <c r="I11" s="58">
        <v>10</v>
      </c>
      <c r="J11" s="17"/>
      <c r="K11" s="62"/>
      <c r="L11" s="17"/>
      <c r="N11" s="17"/>
      <c r="O11" s="17"/>
      <c r="P11" s="17"/>
      <c r="Q11" s="58" t="s">
        <v>30</v>
      </c>
      <c r="R11" s="58">
        <v>9</v>
      </c>
      <c r="S11" s="17"/>
      <c r="T11" s="17"/>
      <c r="AE11" s="64"/>
      <c r="AF11" s="65"/>
      <c r="AG11" s="17"/>
      <c r="AH11" s="17"/>
      <c r="AK11" s="66"/>
      <c r="AL11" s="17"/>
      <c r="BE11" s="20"/>
      <c r="BF11" s="20"/>
    </row>
    <row r="12" spans="1:81" ht="15">
      <c r="A12" s="70"/>
      <c r="CA12" s="181">
        <v>42540</v>
      </c>
      <c r="CB12" s="181"/>
      <c r="CC12" s="181"/>
    </row>
    <row r="13" spans="2:81" ht="15.75">
      <c r="B13" s="178" t="s">
        <v>31</v>
      </c>
      <c r="C13" s="179"/>
      <c r="D13" s="179"/>
      <c r="E13" s="179"/>
      <c r="F13" s="179"/>
      <c r="G13" s="179"/>
      <c r="H13" s="180"/>
      <c r="K13" s="178" t="s">
        <v>32</v>
      </c>
      <c r="L13" s="179" t="s">
        <v>33</v>
      </c>
      <c r="M13" s="179"/>
      <c r="N13" s="179"/>
      <c r="O13" s="179"/>
      <c r="P13" s="179"/>
      <c r="Q13" s="180"/>
      <c r="U13" s="178" t="s">
        <v>34</v>
      </c>
      <c r="V13" s="179"/>
      <c r="W13" s="179"/>
      <c r="X13" s="179"/>
      <c r="Y13" s="179"/>
      <c r="Z13" s="179"/>
      <c r="AA13" s="180"/>
      <c r="AE13" s="178" t="s">
        <v>35</v>
      </c>
      <c r="AF13" s="179"/>
      <c r="AG13" s="179"/>
      <c r="AH13" s="179"/>
      <c r="AI13" s="179"/>
      <c r="AJ13" s="179"/>
      <c r="AK13" s="180"/>
      <c r="AX13" s="54" t="s">
        <v>36</v>
      </c>
      <c r="CA13" s="181">
        <v>42652</v>
      </c>
      <c r="CB13" s="181"/>
      <c r="CC13" s="181"/>
    </row>
    <row r="14" spans="1:50" ht="15.75" thickBot="1">
      <c r="A14" s="17"/>
      <c r="B14" s="14" t="s">
        <v>12</v>
      </c>
      <c r="C14" s="14" t="s">
        <v>13</v>
      </c>
      <c r="D14" s="14" t="s">
        <v>14</v>
      </c>
      <c r="E14" s="14" t="s">
        <v>14</v>
      </c>
      <c r="F14" s="15" t="s">
        <v>15</v>
      </c>
      <c r="G14" s="15" t="s">
        <v>16</v>
      </c>
      <c r="H14" s="15" t="s">
        <v>17</v>
      </c>
      <c r="J14" s="17"/>
      <c r="K14" s="14" t="s">
        <v>12</v>
      </c>
      <c r="L14" s="14" t="s">
        <v>13</v>
      </c>
      <c r="M14" s="14" t="s">
        <v>14</v>
      </c>
      <c r="N14" s="14" t="s">
        <v>14</v>
      </c>
      <c r="O14" s="14" t="s">
        <v>15</v>
      </c>
      <c r="P14" s="14" t="s">
        <v>16</v>
      </c>
      <c r="Q14" s="14" t="s">
        <v>17</v>
      </c>
      <c r="U14" s="14" t="s">
        <v>12</v>
      </c>
      <c r="V14" s="14" t="s">
        <v>13</v>
      </c>
      <c r="W14" s="14" t="s">
        <v>14</v>
      </c>
      <c r="X14" s="14" t="s">
        <v>14</v>
      </c>
      <c r="Y14" s="14" t="s">
        <v>15</v>
      </c>
      <c r="Z14" s="14" t="s">
        <v>16</v>
      </c>
      <c r="AA14" s="14" t="s">
        <v>17</v>
      </c>
      <c r="AC14" s="17"/>
      <c r="AD14" s="13"/>
      <c r="AE14" s="14" t="s">
        <v>12</v>
      </c>
      <c r="AF14" s="14" t="s">
        <v>13</v>
      </c>
      <c r="AG14" s="14" t="s">
        <v>14</v>
      </c>
      <c r="AH14" s="14" t="s">
        <v>14</v>
      </c>
      <c r="AI14" s="14" t="s">
        <v>15</v>
      </c>
      <c r="AJ14" s="14" t="s">
        <v>16</v>
      </c>
      <c r="AK14" s="15" t="s">
        <v>17</v>
      </c>
      <c r="AX14" s="54" t="s">
        <v>37</v>
      </c>
    </row>
    <row r="15" spans="1:50" ht="19.5" thickBot="1" thickTop="1">
      <c r="A15" s="17"/>
      <c r="B15" s="17"/>
      <c r="C15" s="72">
        <v>1</v>
      </c>
      <c r="D15" s="23">
        <v>2</v>
      </c>
      <c r="E15" s="24">
        <v>3</v>
      </c>
      <c r="F15" s="23">
        <v>4</v>
      </c>
      <c r="G15" s="24">
        <v>5</v>
      </c>
      <c r="H15" s="25">
        <v>6</v>
      </c>
      <c r="N15" s="73"/>
      <c r="O15" s="29">
        <v>1</v>
      </c>
      <c r="P15" s="30">
        <v>2</v>
      </c>
      <c r="Q15" s="32">
        <v>3</v>
      </c>
      <c r="R15" s="17"/>
      <c r="S15" s="26"/>
      <c r="T15" s="26"/>
      <c r="U15" s="26"/>
      <c r="V15" s="17"/>
      <c r="W15" s="17"/>
      <c r="X15" s="17"/>
      <c r="Y15" s="17"/>
      <c r="Z15" s="33"/>
      <c r="AA15" s="30">
        <v>1</v>
      </c>
      <c r="AB15" s="17"/>
      <c r="AC15" s="17"/>
      <c r="AD15" s="17"/>
      <c r="AE15" s="17"/>
      <c r="AF15" s="17"/>
      <c r="AG15" s="23">
        <v>1</v>
      </c>
      <c r="AH15" s="24">
        <v>2</v>
      </c>
      <c r="AI15" s="23">
        <v>3</v>
      </c>
      <c r="AJ15" s="22">
        <v>4</v>
      </c>
      <c r="AK15" s="32">
        <v>5</v>
      </c>
      <c r="AL15" s="17"/>
      <c r="AX15" s="54" t="s">
        <v>38</v>
      </c>
    </row>
    <row r="16" spans="1:81" ht="17.25" thickBot="1" thickTop="1">
      <c r="A16" s="17"/>
      <c r="B16" s="23">
        <v>7</v>
      </c>
      <c r="C16" s="22">
        <v>8</v>
      </c>
      <c r="D16" s="23">
        <v>9</v>
      </c>
      <c r="E16" s="24">
        <v>10</v>
      </c>
      <c r="F16" s="23">
        <v>11</v>
      </c>
      <c r="G16" s="24">
        <v>12</v>
      </c>
      <c r="H16" s="25">
        <v>13</v>
      </c>
      <c r="I16" s="17"/>
      <c r="J16" s="17"/>
      <c r="K16" s="23">
        <v>4</v>
      </c>
      <c r="L16" s="22">
        <v>5</v>
      </c>
      <c r="M16" s="23">
        <v>6</v>
      </c>
      <c r="N16" s="24">
        <v>7</v>
      </c>
      <c r="O16" s="30">
        <v>8</v>
      </c>
      <c r="P16" s="24">
        <v>9</v>
      </c>
      <c r="Q16" s="23">
        <v>10</v>
      </c>
      <c r="R16" s="48" t="s">
        <v>26</v>
      </c>
      <c r="S16" s="48">
        <v>11</v>
      </c>
      <c r="T16" s="46"/>
      <c r="U16" s="23">
        <v>2</v>
      </c>
      <c r="V16" s="22">
        <v>3</v>
      </c>
      <c r="W16" s="23">
        <v>4</v>
      </c>
      <c r="X16" s="24">
        <v>5</v>
      </c>
      <c r="Y16" s="23">
        <v>6</v>
      </c>
      <c r="Z16" s="22">
        <v>7</v>
      </c>
      <c r="AA16" s="32">
        <v>8</v>
      </c>
      <c r="AB16" s="17"/>
      <c r="AC16" s="17"/>
      <c r="AD16" s="17"/>
      <c r="AE16" s="23">
        <v>6</v>
      </c>
      <c r="AF16" s="22">
        <v>7</v>
      </c>
      <c r="AG16" s="23">
        <v>8</v>
      </c>
      <c r="AH16" s="24">
        <v>9</v>
      </c>
      <c r="AI16" s="22">
        <v>10</v>
      </c>
      <c r="AJ16" s="24">
        <v>11</v>
      </c>
      <c r="AK16" s="22">
        <v>12</v>
      </c>
      <c r="AL16" s="48" t="s">
        <v>26</v>
      </c>
      <c r="AM16" s="48">
        <v>11</v>
      </c>
      <c r="AX16" s="54" t="s">
        <v>39</v>
      </c>
      <c r="BW16" t="s">
        <v>40</v>
      </c>
      <c r="CA16" s="174">
        <v>42515</v>
      </c>
      <c r="CB16" s="174"/>
      <c r="CC16" s="174"/>
    </row>
    <row r="17" spans="1:39" ht="19.5" thickBot="1" thickTop="1">
      <c r="A17" s="17"/>
      <c r="B17" s="24">
        <v>14</v>
      </c>
      <c r="C17" s="22">
        <v>15</v>
      </c>
      <c r="D17" s="23">
        <v>16</v>
      </c>
      <c r="E17" s="24">
        <v>17</v>
      </c>
      <c r="F17" s="23">
        <v>18</v>
      </c>
      <c r="G17" s="22">
        <v>19</v>
      </c>
      <c r="H17" s="24">
        <v>20</v>
      </c>
      <c r="I17" s="17"/>
      <c r="J17" s="26"/>
      <c r="K17" s="32">
        <v>11</v>
      </c>
      <c r="L17" s="22">
        <v>12</v>
      </c>
      <c r="M17" s="23">
        <v>13</v>
      </c>
      <c r="N17" s="24">
        <v>14</v>
      </c>
      <c r="O17" s="23">
        <v>15</v>
      </c>
      <c r="P17" s="24">
        <v>16</v>
      </c>
      <c r="Q17" s="74">
        <v>17</v>
      </c>
      <c r="R17" s="51" t="s">
        <v>27</v>
      </c>
      <c r="S17" s="51">
        <v>9</v>
      </c>
      <c r="T17" s="50"/>
      <c r="U17" s="75">
        <v>9</v>
      </c>
      <c r="V17" s="22">
        <v>10</v>
      </c>
      <c r="W17" s="23">
        <v>11</v>
      </c>
      <c r="X17" s="24">
        <v>12</v>
      </c>
      <c r="Y17" s="23">
        <v>13</v>
      </c>
      <c r="Z17" s="22">
        <v>14</v>
      </c>
      <c r="AA17" s="24">
        <v>15</v>
      </c>
      <c r="AB17" s="17"/>
      <c r="AC17" s="17"/>
      <c r="AD17" s="17"/>
      <c r="AE17" s="24">
        <v>13</v>
      </c>
      <c r="AF17" s="22">
        <v>14</v>
      </c>
      <c r="AG17" s="23">
        <v>15</v>
      </c>
      <c r="AH17" s="24">
        <v>16</v>
      </c>
      <c r="AI17" s="23">
        <v>17</v>
      </c>
      <c r="AJ17" s="24">
        <v>18</v>
      </c>
      <c r="AK17" s="22">
        <v>19</v>
      </c>
      <c r="AL17" s="51" t="s">
        <v>27</v>
      </c>
      <c r="AM17" s="51">
        <v>10</v>
      </c>
    </row>
    <row r="18" spans="1:56" ht="19.5" thickBot="1" thickTop="1">
      <c r="A18" s="17"/>
      <c r="B18" s="23">
        <v>21</v>
      </c>
      <c r="C18" s="22">
        <v>22</v>
      </c>
      <c r="D18" s="23">
        <v>23</v>
      </c>
      <c r="E18" s="24">
        <v>24</v>
      </c>
      <c r="F18" s="76">
        <v>25</v>
      </c>
      <c r="G18" s="22">
        <v>26</v>
      </c>
      <c r="H18" s="32">
        <v>27</v>
      </c>
      <c r="I18" s="17"/>
      <c r="J18" s="46"/>
      <c r="K18" s="23">
        <v>18</v>
      </c>
      <c r="L18" s="77">
        <v>19</v>
      </c>
      <c r="M18" s="37">
        <v>20</v>
      </c>
      <c r="N18" s="24">
        <v>21</v>
      </c>
      <c r="O18" s="23">
        <v>22</v>
      </c>
      <c r="P18" s="78">
        <v>23</v>
      </c>
      <c r="Q18" s="79">
        <v>24</v>
      </c>
      <c r="R18" s="58" t="s">
        <v>30</v>
      </c>
      <c r="S18" s="58">
        <v>10</v>
      </c>
      <c r="T18" s="17"/>
      <c r="U18" s="22">
        <v>16</v>
      </c>
      <c r="V18" s="22">
        <v>17</v>
      </c>
      <c r="W18" s="23">
        <v>18</v>
      </c>
      <c r="X18" s="24">
        <v>19</v>
      </c>
      <c r="Y18" s="23">
        <v>20</v>
      </c>
      <c r="Z18" s="24">
        <v>21</v>
      </c>
      <c r="AA18" s="22">
        <v>22</v>
      </c>
      <c r="AB18" s="17"/>
      <c r="AC18" s="26"/>
      <c r="AD18" s="26"/>
      <c r="AE18" s="23">
        <v>20</v>
      </c>
      <c r="AF18" s="22">
        <v>21</v>
      </c>
      <c r="AG18" s="23">
        <v>22</v>
      </c>
      <c r="AH18" s="24">
        <v>23</v>
      </c>
      <c r="AI18" s="23">
        <v>24</v>
      </c>
      <c r="AJ18" s="22">
        <v>25</v>
      </c>
      <c r="AK18" s="32">
        <v>26</v>
      </c>
      <c r="AL18" s="58" t="s">
        <v>30</v>
      </c>
      <c r="AM18" s="58">
        <v>10</v>
      </c>
      <c r="AX18" s="80" t="s">
        <v>41</v>
      </c>
      <c r="AY18" s="81"/>
      <c r="AZ18" s="81"/>
      <c r="BA18" s="81"/>
      <c r="BB18" s="81"/>
      <c r="BC18" s="81"/>
      <c r="BD18" s="82"/>
    </row>
    <row r="19" spans="1:56" ht="19.5" thickBot="1" thickTop="1">
      <c r="A19" s="17"/>
      <c r="B19" s="22">
        <v>28</v>
      </c>
      <c r="C19" s="22">
        <v>29</v>
      </c>
      <c r="D19" s="23">
        <v>30</v>
      </c>
      <c r="E19" s="24">
        <v>31</v>
      </c>
      <c r="F19" s="17"/>
      <c r="G19" s="17"/>
      <c r="H19" s="48" t="s">
        <v>26</v>
      </c>
      <c r="I19" s="48">
        <v>10</v>
      </c>
      <c r="J19" s="50"/>
      <c r="K19" s="22">
        <v>25</v>
      </c>
      <c r="L19" s="22">
        <v>26</v>
      </c>
      <c r="M19" s="23">
        <v>27</v>
      </c>
      <c r="N19" s="24">
        <v>28</v>
      </c>
      <c r="O19" s="23">
        <v>29</v>
      </c>
      <c r="P19" s="83">
        <v>30</v>
      </c>
      <c r="Q19" s="84" t="s">
        <v>42</v>
      </c>
      <c r="R19" s="85"/>
      <c r="S19" s="86"/>
      <c r="T19" s="46"/>
      <c r="U19" s="32">
        <v>23</v>
      </c>
      <c r="V19" s="22">
        <v>24</v>
      </c>
      <c r="W19" s="23">
        <v>25</v>
      </c>
      <c r="X19" s="24">
        <v>26</v>
      </c>
      <c r="Y19" s="23">
        <v>27</v>
      </c>
      <c r="Z19" s="22">
        <v>28</v>
      </c>
      <c r="AA19" s="31">
        <v>29</v>
      </c>
      <c r="AB19" s="48" t="s">
        <v>26</v>
      </c>
      <c r="AC19" s="48">
        <v>10</v>
      </c>
      <c r="AD19" s="46"/>
      <c r="AE19" s="22">
        <v>27</v>
      </c>
      <c r="AF19" s="22">
        <v>28</v>
      </c>
      <c r="AG19" s="23">
        <v>29</v>
      </c>
      <c r="AH19" s="24">
        <v>30</v>
      </c>
      <c r="AI19" s="23">
        <v>31</v>
      </c>
      <c r="AX19" s="87" t="s">
        <v>43</v>
      </c>
      <c r="AY19" s="88"/>
      <c r="AZ19" s="88" t="s">
        <v>44</v>
      </c>
      <c r="BA19" s="88"/>
      <c r="BB19" s="88"/>
      <c r="BC19" s="88"/>
      <c r="BD19" s="89"/>
    </row>
    <row r="20" spans="1:56" ht="19.5" thickBot="1" thickTop="1">
      <c r="A20" s="17"/>
      <c r="B20" s="101" t="s">
        <v>51</v>
      </c>
      <c r="H20" s="51" t="s">
        <v>27</v>
      </c>
      <c r="I20" s="51">
        <v>10</v>
      </c>
      <c r="J20" s="17"/>
      <c r="Q20" s="90" t="s">
        <v>45</v>
      </c>
      <c r="R20" s="91"/>
      <c r="S20" s="92"/>
      <c r="T20" s="17"/>
      <c r="U20" s="23">
        <v>30</v>
      </c>
      <c r="V20" s="22">
        <v>31</v>
      </c>
      <c r="W20" s="17"/>
      <c r="Y20" s="17"/>
      <c r="Z20" s="17"/>
      <c r="AA20" s="17"/>
      <c r="AB20" s="51" t="s">
        <v>27</v>
      </c>
      <c r="AC20" s="51">
        <v>11</v>
      </c>
      <c r="AD20" s="50"/>
      <c r="AX20" s="87"/>
      <c r="AY20" s="88"/>
      <c r="AZ20" s="88" t="s">
        <v>46</v>
      </c>
      <c r="BA20" s="88"/>
      <c r="BB20" s="88"/>
      <c r="BC20" s="88"/>
      <c r="BD20" s="89"/>
    </row>
    <row r="21" spans="6:66" ht="24" thickBot="1">
      <c r="F21" s="104" t="s">
        <v>52</v>
      </c>
      <c r="H21" s="58" t="s">
        <v>30</v>
      </c>
      <c r="I21" s="58">
        <v>11</v>
      </c>
      <c r="K21" s="175" t="s">
        <v>54</v>
      </c>
      <c r="L21" s="176"/>
      <c r="M21" s="176"/>
      <c r="N21" s="176"/>
      <c r="O21" s="176"/>
      <c r="P21" s="176"/>
      <c r="Q21" s="177"/>
      <c r="U21" s="106" t="s">
        <v>55</v>
      </c>
      <c r="AB21" s="58" t="s">
        <v>30</v>
      </c>
      <c r="AC21" s="58">
        <v>9</v>
      </c>
      <c r="AX21" s="87"/>
      <c r="AY21" s="88"/>
      <c r="AZ21" s="88"/>
      <c r="BA21" s="88"/>
      <c r="BB21" s="88"/>
      <c r="BC21" s="88"/>
      <c r="BD21" s="89"/>
      <c r="BJ21" s="171" t="s">
        <v>47</v>
      </c>
      <c r="BK21" s="172"/>
      <c r="BL21" s="172"/>
      <c r="BM21" s="172"/>
      <c r="BN21" s="173"/>
    </row>
    <row r="22" spans="2:67" ht="18.75" thickBot="1">
      <c r="B22" s="105" t="s">
        <v>53</v>
      </c>
      <c r="Y22" s="102" t="s">
        <v>56</v>
      </c>
      <c r="AX22" s="87" t="s">
        <v>48</v>
      </c>
      <c r="AY22" s="88"/>
      <c r="AZ22" s="88" t="s">
        <v>49</v>
      </c>
      <c r="BA22" s="88"/>
      <c r="BB22" s="88"/>
      <c r="BC22" s="88"/>
      <c r="BD22" s="89"/>
      <c r="BJ22" s="94">
        <v>42770</v>
      </c>
      <c r="BK22" s="95" t="s">
        <v>50</v>
      </c>
      <c r="BL22" s="96"/>
      <c r="BM22" s="96"/>
      <c r="BN22" s="97"/>
      <c r="BO22" s="98">
        <v>1</v>
      </c>
    </row>
    <row r="23" spans="29:67" ht="18.75" thickBot="1">
      <c r="AC23" s="17"/>
      <c r="AX23" s="107"/>
      <c r="AY23" s="108"/>
      <c r="AZ23" s="108" t="s">
        <v>57</v>
      </c>
      <c r="BA23" s="108"/>
      <c r="BB23" s="108"/>
      <c r="BC23" s="108"/>
      <c r="BD23" s="109"/>
      <c r="BJ23" s="110">
        <v>43022</v>
      </c>
      <c r="BK23" s="111" t="s">
        <v>58</v>
      </c>
      <c r="BL23" s="100"/>
      <c r="BM23" s="100"/>
      <c r="BN23" s="100"/>
      <c r="BO23" s="112">
        <v>4</v>
      </c>
    </row>
    <row r="24" spans="2:67" ht="18">
      <c r="B24" s="178" t="s">
        <v>59</v>
      </c>
      <c r="C24" s="179"/>
      <c r="D24" s="179"/>
      <c r="E24" s="179"/>
      <c r="F24" s="179"/>
      <c r="G24" s="179"/>
      <c r="H24" s="180"/>
      <c r="K24" s="178" t="s">
        <v>60</v>
      </c>
      <c r="L24" s="179"/>
      <c r="M24" s="179"/>
      <c r="N24" s="179"/>
      <c r="O24" s="179"/>
      <c r="P24" s="179"/>
      <c r="Q24" s="180"/>
      <c r="U24" s="178" t="s">
        <v>61</v>
      </c>
      <c r="V24" s="179"/>
      <c r="W24" s="179"/>
      <c r="X24" s="179"/>
      <c r="Y24" s="179"/>
      <c r="Z24" s="179"/>
      <c r="AA24" s="180"/>
      <c r="AE24" s="178" t="s">
        <v>62</v>
      </c>
      <c r="AF24" s="179"/>
      <c r="AG24" s="179"/>
      <c r="AH24" s="179"/>
      <c r="AI24" s="179"/>
      <c r="AJ24" s="179"/>
      <c r="AK24" s="180"/>
      <c r="BJ24" s="113">
        <v>43022</v>
      </c>
      <c r="BK24" s="99" t="s">
        <v>63</v>
      </c>
      <c r="BO24" s="114"/>
    </row>
    <row r="25" spans="2:67" ht="18.75" thickBot="1">
      <c r="B25" s="14" t="s">
        <v>12</v>
      </c>
      <c r="C25" s="14" t="s">
        <v>13</v>
      </c>
      <c r="D25" s="14" t="s">
        <v>14</v>
      </c>
      <c r="E25" s="14" t="s">
        <v>14</v>
      </c>
      <c r="F25" s="14" t="s">
        <v>15</v>
      </c>
      <c r="G25" s="14" t="s">
        <v>16</v>
      </c>
      <c r="H25" s="15" t="s">
        <v>17</v>
      </c>
      <c r="K25" s="14" t="s">
        <v>12</v>
      </c>
      <c r="L25" s="14" t="s">
        <v>13</v>
      </c>
      <c r="M25" s="14" t="s">
        <v>14</v>
      </c>
      <c r="N25" s="14" t="s">
        <v>14</v>
      </c>
      <c r="O25" s="14" t="s">
        <v>15</v>
      </c>
      <c r="P25" s="14" t="s">
        <v>16</v>
      </c>
      <c r="Q25" s="14" t="s">
        <v>17</v>
      </c>
      <c r="S25" s="17"/>
      <c r="T25" s="17"/>
      <c r="U25" s="14" t="s">
        <v>12</v>
      </c>
      <c r="V25" s="14" t="s">
        <v>13</v>
      </c>
      <c r="W25" s="14" t="s">
        <v>14</v>
      </c>
      <c r="X25" s="14" t="s">
        <v>14</v>
      </c>
      <c r="Y25" s="14" t="s">
        <v>15</v>
      </c>
      <c r="Z25" s="14" t="s">
        <v>16</v>
      </c>
      <c r="AA25" s="15" t="s">
        <v>17</v>
      </c>
      <c r="AE25" s="14" t="s">
        <v>12</v>
      </c>
      <c r="AF25" s="14" t="s">
        <v>13</v>
      </c>
      <c r="AG25" s="14" t="s">
        <v>14</v>
      </c>
      <c r="AH25" s="14" t="s">
        <v>14</v>
      </c>
      <c r="AI25" s="14" t="s">
        <v>15</v>
      </c>
      <c r="AJ25" s="14" t="s">
        <v>16</v>
      </c>
      <c r="AK25" s="15" t="s">
        <v>17</v>
      </c>
      <c r="BJ25" s="115">
        <v>43022</v>
      </c>
      <c r="BK25" s="116" t="s">
        <v>64</v>
      </c>
      <c r="BL25" s="117"/>
      <c r="BM25" s="117"/>
      <c r="BN25" s="117"/>
      <c r="BO25" s="118"/>
    </row>
    <row r="26" spans="1:67" ht="18.75" thickBot="1">
      <c r="A26" s="17"/>
      <c r="B26" s="17"/>
      <c r="C26" s="17"/>
      <c r="D26" s="17"/>
      <c r="E26" s="17"/>
      <c r="F26" s="17"/>
      <c r="G26" s="24">
        <v>1</v>
      </c>
      <c r="H26" s="119">
        <v>2</v>
      </c>
      <c r="I26" s="120" t="s">
        <v>65</v>
      </c>
      <c r="J26" s="67"/>
      <c r="K26" s="24">
        <v>1</v>
      </c>
      <c r="L26" s="22">
        <v>2</v>
      </c>
      <c r="M26" s="23">
        <v>3</v>
      </c>
      <c r="N26" s="24">
        <v>4</v>
      </c>
      <c r="O26" s="23">
        <v>5</v>
      </c>
      <c r="P26" s="24">
        <v>6</v>
      </c>
      <c r="Q26" s="22">
        <v>7</v>
      </c>
      <c r="R26" s="17"/>
      <c r="S26" s="17"/>
      <c r="X26" s="24">
        <v>1</v>
      </c>
      <c r="Y26" s="23">
        <v>2</v>
      </c>
      <c r="Z26" s="22">
        <v>3</v>
      </c>
      <c r="AA26" s="31">
        <v>4</v>
      </c>
      <c r="AB26" s="121" t="s">
        <v>66</v>
      </c>
      <c r="AD26" s="17"/>
      <c r="AJ26" s="24">
        <v>1</v>
      </c>
      <c r="AK26" s="22">
        <v>2</v>
      </c>
      <c r="BJ26" s="122">
        <v>43036</v>
      </c>
      <c r="BK26" s="123" t="s">
        <v>67</v>
      </c>
      <c r="BL26" s="117"/>
      <c r="BM26" s="117"/>
      <c r="BN26" s="124"/>
      <c r="BO26" s="125">
        <v>5</v>
      </c>
    </row>
    <row r="27" spans="1:67" ht="19.5" thickBot="1" thickTop="1">
      <c r="A27" s="17"/>
      <c r="B27" s="24">
        <v>3</v>
      </c>
      <c r="C27" s="22">
        <v>4</v>
      </c>
      <c r="D27" s="23">
        <v>5</v>
      </c>
      <c r="E27" s="24">
        <v>6</v>
      </c>
      <c r="F27" s="23">
        <v>7</v>
      </c>
      <c r="G27" s="22">
        <v>8</v>
      </c>
      <c r="H27" s="32">
        <v>9</v>
      </c>
      <c r="I27" s="17"/>
      <c r="J27" s="17"/>
      <c r="K27" s="23">
        <v>8</v>
      </c>
      <c r="L27" s="126">
        <v>9</v>
      </c>
      <c r="M27" s="23">
        <v>10</v>
      </c>
      <c r="N27" s="24">
        <v>11</v>
      </c>
      <c r="O27" s="23">
        <v>12</v>
      </c>
      <c r="P27" s="22">
        <v>13</v>
      </c>
      <c r="Q27" s="31">
        <v>14</v>
      </c>
      <c r="R27" s="127" t="s">
        <v>68</v>
      </c>
      <c r="S27" s="127"/>
      <c r="T27" s="17"/>
      <c r="U27" s="23">
        <v>5</v>
      </c>
      <c r="V27" s="22">
        <v>6</v>
      </c>
      <c r="W27" s="23">
        <v>7</v>
      </c>
      <c r="X27" s="24">
        <v>8</v>
      </c>
      <c r="Y27" s="23">
        <v>9</v>
      </c>
      <c r="Z27" s="83">
        <v>10</v>
      </c>
      <c r="AA27" s="119">
        <v>11</v>
      </c>
      <c r="AB27" s="120" t="s">
        <v>69</v>
      </c>
      <c r="AC27" s="67"/>
      <c r="AD27" s="17"/>
      <c r="AE27" s="23">
        <v>3</v>
      </c>
      <c r="AF27" s="22">
        <v>4</v>
      </c>
      <c r="AG27" s="23">
        <v>5</v>
      </c>
      <c r="AH27" s="24">
        <v>6</v>
      </c>
      <c r="AI27" s="23">
        <v>7</v>
      </c>
      <c r="AJ27" s="76">
        <v>8</v>
      </c>
      <c r="AK27" s="22">
        <v>9</v>
      </c>
      <c r="BJ27" s="128">
        <v>42678</v>
      </c>
      <c r="BK27" s="129" t="s">
        <v>70</v>
      </c>
      <c r="BL27" s="130"/>
      <c r="BM27" s="130"/>
      <c r="BN27" s="131"/>
      <c r="BO27" s="132">
        <v>6</v>
      </c>
    </row>
    <row r="28" spans="1:67" ht="19.5" thickBot="1" thickTop="1">
      <c r="A28" s="26"/>
      <c r="B28" s="23">
        <v>10</v>
      </c>
      <c r="C28" s="22">
        <v>11</v>
      </c>
      <c r="D28" s="23">
        <v>12</v>
      </c>
      <c r="E28" s="24">
        <v>13</v>
      </c>
      <c r="F28" s="23">
        <v>14</v>
      </c>
      <c r="G28" s="22">
        <v>15</v>
      </c>
      <c r="H28" s="32">
        <v>16</v>
      </c>
      <c r="I28" s="17"/>
      <c r="J28" s="17"/>
      <c r="K28" s="22">
        <v>15</v>
      </c>
      <c r="L28" s="22">
        <v>16</v>
      </c>
      <c r="M28" s="23">
        <v>17</v>
      </c>
      <c r="N28" s="24">
        <v>18</v>
      </c>
      <c r="O28" s="23">
        <v>19</v>
      </c>
      <c r="P28" s="24">
        <v>20</v>
      </c>
      <c r="Q28" s="22">
        <v>21</v>
      </c>
      <c r="R28" s="17"/>
      <c r="S28" s="17"/>
      <c r="T28" s="17"/>
      <c r="U28" s="32">
        <v>12</v>
      </c>
      <c r="V28" s="22">
        <v>13</v>
      </c>
      <c r="W28" s="23">
        <v>14</v>
      </c>
      <c r="X28" s="24">
        <v>15</v>
      </c>
      <c r="Y28" s="22">
        <v>16</v>
      </c>
      <c r="Z28" s="22">
        <v>17</v>
      </c>
      <c r="AA28" s="24">
        <v>18</v>
      </c>
      <c r="AB28" s="17"/>
      <c r="AD28" s="17"/>
      <c r="AE28" s="24">
        <v>10</v>
      </c>
      <c r="AF28" s="22">
        <v>11</v>
      </c>
      <c r="AG28" s="23">
        <v>12</v>
      </c>
      <c r="AH28" s="24">
        <v>13</v>
      </c>
      <c r="AI28" s="23">
        <v>14</v>
      </c>
      <c r="AJ28" s="22">
        <v>15</v>
      </c>
      <c r="AK28" s="31">
        <v>16</v>
      </c>
      <c r="AL28" s="133" t="s">
        <v>71</v>
      </c>
      <c r="AM28" s="133"/>
      <c r="BJ28" s="134">
        <v>42346</v>
      </c>
      <c r="BK28" s="135" t="s">
        <v>72</v>
      </c>
      <c r="BL28" s="136"/>
      <c r="BM28" s="136"/>
      <c r="BN28" s="137"/>
      <c r="BO28" s="138">
        <v>7</v>
      </c>
    </row>
    <row r="29" spans="1:63" ht="19.5" thickBot="1" thickTop="1">
      <c r="A29" s="46"/>
      <c r="B29" s="22">
        <v>17</v>
      </c>
      <c r="C29" s="22">
        <v>18</v>
      </c>
      <c r="D29" s="23">
        <v>19</v>
      </c>
      <c r="E29" s="24">
        <v>20</v>
      </c>
      <c r="F29" s="23">
        <v>21</v>
      </c>
      <c r="G29" s="24">
        <v>22</v>
      </c>
      <c r="H29" s="22">
        <v>23</v>
      </c>
      <c r="I29" s="17"/>
      <c r="J29" s="26"/>
      <c r="K29" s="23">
        <v>22</v>
      </c>
      <c r="L29" s="22">
        <v>23</v>
      </c>
      <c r="M29" s="23">
        <v>24</v>
      </c>
      <c r="N29" s="24">
        <v>25</v>
      </c>
      <c r="O29" s="24">
        <v>26</v>
      </c>
      <c r="P29" s="22">
        <v>27</v>
      </c>
      <c r="Q29" s="31">
        <v>28</v>
      </c>
      <c r="R29" s="17"/>
      <c r="S29" s="9"/>
      <c r="T29" s="139" t="s">
        <v>73</v>
      </c>
      <c r="U29" s="75">
        <v>19</v>
      </c>
      <c r="V29" s="22">
        <v>20</v>
      </c>
      <c r="W29" s="23">
        <v>21</v>
      </c>
      <c r="X29" s="24">
        <v>22</v>
      </c>
      <c r="Y29" s="22">
        <v>23</v>
      </c>
      <c r="Z29" s="24">
        <v>24</v>
      </c>
      <c r="AA29" s="23">
        <v>25</v>
      </c>
      <c r="AB29" s="17"/>
      <c r="AC29" s="17"/>
      <c r="AD29" s="17"/>
      <c r="AE29" s="22">
        <v>17</v>
      </c>
      <c r="AF29" s="22">
        <v>18</v>
      </c>
      <c r="AG29" s="23">
        <v>19</v>
      </c>
      <c r="AH29" s="24">
        <v>20</v>
      </c>
      <c r="AI29" s="23">
        <v>21</v>
      </c>
      <c r="AJ29" s="24">
        <v>22</v>
      </c>
      <c r="AK29" s="22">
        <v>23</v>
      </c>
      <c r="AM29" s="16"/>
      <c r="BJ29" s="140">
        <v>43085</v>
      </c>
      <c r="BK29" t="s">
        <v>74</v>
      </c>
    </row>
    <row r="30" spans="1:67" ht="19.5" thickBot="1" thickTop="1">
      <c r="A30" s="50"/>
      <c r="B30" s="23">
        <v>24</v>
      </c>
      <c r="C30" s="22">
        <v>25</v>
      </c>
      <c r="D30" s="23">
        <v>26</v>
      </c>
      <c r="E30" s="24">
        <v>27</v>
      </c>
      <c r="F30" s="23">
        <v>28</v>
      </c>
      <c r="G30" s="22">
        <v>29</v>
      </c>
      <c r="H30" s="32">
        <v>30</v>
      </c>
      <c r="K30" s="23">
        <v>29</v>
      </c>
      <c r="L30" s="22">
        <v>30</v>
      </c>
      <c r="M30" s="23">
        <v>31</v>
      </c>
      <c r="N30" s="141"/>
      <c r="O30" s="142"/>
      <c r="P30" s="17"/>
      <c r="Q30" s="127" t="s">
        <v>75</v>
      </c>
      <c r="R30" s="127"/>
      <c r="S30" s="143"/>
      <c r="T30" s="17"/>
      <c r="U30" s="22">
        <v>26</v>
      </c>
      <c r="V30" s="22">
        <v>27</v>
      </c>
      <c r="W30" s="23">
        <v>28</v>
      </c>
      <c r="X30" s="24">
        <v>29</v>
      </c>
      <c r="Y30" s="23">
        <v>30</v>
      </c>
      <c r="Z30" s="17"/>
      <c r="AA30" s="48" t="s">
        <v>26</v>
      </c>
      <c r="AB30" s="48">
        <v>10</v>
      </c>
      <c r="AC30" s="17"/>
      <c r="AD30" s="17"/>
      <c r="AE30" s="144">
        <v>24</v>
      </c>
      <c r="AF30" s="145">
        <v>25</v>
      </c>
      <c r="AG30" s="23">
        <v>26</v>
      </c>
      <c r="AH30" s="24">
        <v>27</v>
      </c>
      <c r="AI30" s="23">
        <v>28</v>
      </c>
      <c r="AJ30" s="22">
        <v>29</v>
      </c>
      <c r="AK30" s="32">
        <v>30</v>
      </c>
      <c r="AL30" s="46" t="s">
        <v>76</v>
      </c>
      <c r="BJ30" s="140">
        <v>43085</v>
      </c>
      <c r="BK30" s="99" t="s">
        <v>77</v>
      </c>
      <c r="BL30" s="100"/>
      <c r="BM30" s="100"/>
      <c r="BN30" s="146"/>
      <c r="BO30" s="147">
        <v>8</v>
      </c>
    </row>
    <row r="31" spans="7:67" ht="19.5" thickBot="1" thickTop="1">
      <c r="G31" s="48" t="s">
        <v>26</v>
      </c>
      <c r="H31" s="48">
        <v>10</v>
      </c>
      <c r="K31" s="111" t="s">
        <v>82</v>
      </c>
      <c r="R31" s="48" t="s">
        <v>26</v>
      </c>
      <c r="S31" s="48">
        <v>11</v>
      </c>
      <c r="T31" s="17"/>
      <c r="AA31" s="51" t="s">
        <v>27</v>
      </c>
      <c r="AB31" s="51">
        <v>10</v>
      </c>
      <c r="AC31" s="17"/>
      <c r="AD31" s="17"/>
      <c r="AE31" s="21">
        <v>31</v>
      </c>
      <c r="AF31" s="154" t="s">
        <v>80</v>
      </c>
      <c r="AK31" s="17"/>
      <c r="AL31" s="48" t="s">
        <v>26</v>
      </c>
      <c r="AM31" s="48">
        <v>9</v>
      </c>
      <c r="BJ31" s="148">
        <v>43085</v>
      </c>
      <c r="BK31" s="149" t="s">
        <v>78</v>
      </c>
      <c r="BL31" s="136"/>
      <c r="BM31" s="136"/>
      <c r="BN31" s="137"/>
      <c r="BO31" s="150"/>
    </row>
    <row r="32" spans="7:39" ht="24" thickBot="1">
      <c r="G32" s="51" t="s">
        <v>27</v>
      </c>
      <c r="H32" s="51">
        <v>10</v>
      </c>
      <c r="K32" s="105" t="s">
        <v>87</v>
      </c>
      <c r="R32" s="51" t="s">
        <v>27</v>
      </c>
      <c r="S32" s="51">
        <v>10</v>
      </c>
      <c r="AA32" s="58" t="s">
        <v>30</v>
      </c>
      <c r="AB32" s="58">
        <v>10</v>
      </c>
      <c r="AK32" s="157" t="s">
        <v>83</v>
      </c>
      <c r="AL32" s="51" t="s">
        <v>27</v>
      </c>
      <c r="AM32" s="51">
        <v>9</v>
      </c>
    </row>
    <row r="33" spans="7:66" ht="24" thickBot="1">
      <c r="G33" s="58" t="s">
        <v>30</v>
      </c>
      <c r="H33" s="58">
        <v>10</v>
      </c>
      <c r="K33" s="105" t="s">
        <v>88</v>
      </c>
      <c r="R33" s="58" t="s">
        <v>30</v>
      </c>
      <c r="S33" s="58">
        <v>10</v>
      </c>
      <c r="U33" s="153" t="s">
        <v>79</v>
      </c>
      <c r="AB33" s="52"/>
      <c r="AD33" s="155"/>
      <c r="AI33" s="161" t="s">
        <v>89</v>
      </c>
      <c r="AL33" s="58" t="s">
        <v>30</v>
      </c>
      <c r="AM33" s="58">
        <v>10</v>
      </c>
      <c r="BJ33" s="171" t="s">
        <v>81</v>
      </c>
      <c r="BK33" s="172"/>
      <c r="BL33" s="172"/>
      <c r="BM33" s="172"/>
      <c r="BN33" s="173"/>
    </row>
    <row r="34" spans="14:67" ht="24" thickBot="1">
      <c r="N34" s="164" t="s">
        <v>91</v>
      </c>
      <c r="AD34" s="155"/>
      <c r="AE34" s="105" t="s">
        <v>90</v>
      </c>
      <c r="AF34" s="156"/>
      <c r="BJ34" s="94">
        <v>42097</v>
      </c>
      <c r="BK34" s="158" t="s">
        <v>84</v>
      </c>
      <c r="BL34" s="130"/>
      <c r="BM34" s="159" t="s">
        <v>85</v>
      </c>
      <c r="BN34" s="131"/>
      <c r="BO34" s="98" t="s">
        <v>86</v>
      </c>
    </row>
    <row r="36" ht="15">
      <c r="B36" s="166"/>
    </row>
    <row r="40" spans="14:16" ht="15">
      <c r="N40" s="93"/>
      <c r="P40" t="s">
        <v>92</v>
      </c>
    </row>
    <row r="41" ht="15">
      <c r="P41" t="s">
        <v>93</v>
      </c>
    </row>
    <row r="42" ht="15">
      <c r="K42" t="s">
        <v>94</v>
      </c>
    </row>
    <row r="48" spans="32:51" ht="15"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20"/>
      <c r="AX48" s="20"/>
      <c r="AY48" s="20"/>
    </row>
    <row r="49" spans="15:51" ht="15">
      <c r="O49" s="17"/>
      <c r="AW49" s="52"/>
      <c r="AX49" s="52"/>
      <c r="AY49" s="52"/>
    </row>
    <row r="50" spans="14:60" ht="15.75">
      <c r="N50" s="103"/>
      <c r="O50" s="68"/>
      <c r="S50" s="52"/>
      <c r="V50" s="163"/>
      <c r="AD50" s="167"/>
      <c r="AE50" s="160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Z50" s="20"/>
      <c r="BA50" s="20"/>
      <c r="BB50" s="20"/>
      <c r="BC50" s="20"/>
      <c r="BD50" s="20"/>
      <c r="BE50" s="20"/>
      <c r="BF50" s="20"/>
      <c r="BG50" s="20"/>
      <c r="BH50" s="20"/>
    </row>
    <row r="51" spans="13:60" ht="23.25">
      <c r="M51" s="153"/>
      <c r="O51" s="152"/>
      <c r="Q51" s="151"/>
      <c r="U51" s="165"/>
      <c r="V51" s="156"/>
      <c r="AD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Z51" s="52"/>
      <c r="BA51" s="52"/>
      <c r="BB51" s="52"/>
      <c r="BC51" s="52"/>
      <c r="BD51" s="52"/>
      <c r="BE51" s="52"/>
      <c r="BF51" s="52"/>
      <c r="BG51" s="52"/>
      <c r="BH51" s="52"/>
    </row>
    <row r="52" spans="3:31" ht="18">
      <c r="C52" s="168"/>
      <c r="L52" s="17"/>
      <c r="M52" s="69"/>
      <c r="Q52" s="163"/>
      <c r="R52" s="162"/>
      <c r="V52" s="57"/>
      <c r="AE52" s="167"/>
    </row>
    <row r="53" spans="3:31" ht="18">
      <c r="C53" s="4"/>
      <c r="M53" s="169"/>
      <c r="V53" s="170"/>
      <c r="AE53" s="167"/>
    </row>
    <row r="54" spans="3:24" ht="15.75">
      <c r="C54" s="71"/>
      <c r="M54" s="59"/>
      <c r="W54" s="167"/>
      <c r="X54" s="167"/>
    </row>
    <row r="55" spans="3:51" ht="18">
      <c r="C55" s="164"/>
      <c r="V55" s="63"/>
      <c r="AW55" s="160"/>
      <c r="AX55" s="160"/>
      <c r="AY55" s="160"/>
    </row>
    <row r="57" spans="49:60" ht="15.75">
      <c r="AW57" s="167"/>
      <c r="AX57" s="167"/>
      <c r="AY57" s="167"/>
      <c r="AZ57" s="160"/>
      <c r="BA57" s="160"/>
      <c r="BB57" s="160"/>
      <c r="BC57" s="160"/>
      <c r="BD57" s="160"/>
      <c r="BE57" s="160"/>
      <c r="BF57" s="160"/>
      <c r="BG57" s="160"/>
      <c r="BH57" s="160"/>
    </row>
    <row r="58" spans="49:51" ht="15.75">
      <c r="AW58" s="167"/>
      <c r="AX58" s="167"/>
      <c r="AY58" s="167"/>
    </row>
    <row r="59" spans="52:60" ht="15.75">
      <c r="AZ59" s="167"/>
      <c r="BA59" s="167"/>
      <c r="BB59" s="167"/>
      <c r="BC59" s="167"/>
      <c r="BD59" s="167"/>
      <c r="BE59" s="167"/>
      <c r="BF59" s="167"/>
      <c r="BG59" s="167"/>
      <c r="BH59" s="167"/>
    </row>
    <row r="60" spans="52:60" ht="15.75">
      <c r="AZ60" s="167"/>
      <c r="BA60" s="167"/>
      <c r="BB60" s="167"/>
      <c r="BC60" s="167"/>
      <c r="BD60" s="167"/>
      <c r="BE60" s="167"/>
      <c r="BF60" s="167"/>
      <c r="BG60" s="167"/>
      <c r="BH60" s="167"/>
    </row>
  </sheetData>
  <sheetProtection/>
  <mergeCells count="21">
    <mergeCell ref="F1:J1"/>
    <mergeCell ref="R1:T1"/>
    <mergeCell ref="U1:W1"/>
    <mergeCell ref="B3:H3"/>
    <mergeCell ref="K3:Q3"/>
    <mergeCell ref="U3:AA3"/>
    <mergeCell ref="AE3:AK3"/>
    <mergeCell ref="CA12:CC12"/>
    <mergeCell ref="B13:H13"/>
    <mergeCell ref="K13:Q13"/>
    <mergeCell ref="U13:AA13"/>
    <mergeCell ref="AE13:AK13"/>
    <mergeCell ref="CA13:CC13"/>
    <mergeCell ref="BJ33:BN33"/>
    <mergeCell ref="CA16:CC16"/>
    <mergeCell ref="BJ21:BN21"/>
    <mergeCell ref="K21:Q21"/>
    <mergeCell ref="B24:H24"/>
    <mergeCell ref="K24:Q24"/>
    <mergeCell ref="U24:AA24"/>
    <mergeCell ref="AE24:AK24"/>
  </mergeCells>
  <printOptions/>
  <pageMargins left="0.7086614173228347" right="0.7086614173228347" top="0.7480314960629921" bottom="0.7480314960629921" header="0.31496062992125984" footer="0.31496062992125984"/>
  <pageSetup fitToHeight="2" fitToWidth="1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58"/>
  <sheetViews>
    <sheetView tabSelected="1" zoomScalePageLayoutView="0" workbookViewId="0" topLeftCell="A1">
      <selection activeCell="U34" sqref="U34"/>
    </sheetView>
  </sheetViews>
  <sheetFormatPr defaultColWidth="11.421875" defaultRowHeight="15"/>
  <cols>
    <col min="1" max="1" width="5.421875" style="208" customWidth="1"/>
    <col min="2" max="8" width="4.421875" style="0" customWidth="1"/>
    <col min="9" max="9" width="6.28125" style="0" customWidth="1"/>
    <col min="10" max="10" width="6.00390625" style="0" customWidth="1"/>
    <col min="11" max="17" width="4.421875" style="0" customWidth="1"/>
    <col min="18" max="18" width="6.421875" style="0" customWidth="1"/>
    <col min="19" max="19" width="6.28125" style="0" customWidth="1"/>
    <col min="20" max="20" width="6.421875" style="0" customWidth="1"/>
    <col min="21" max="27" width="4.421875" style="0" customWidth="1"/>
    <col min="28" max="28" width="5.28125" style="0" customWidth="1"/>
    <col min="29" max="29" width="4.421875" style="0" customWidth="1"/>
    <col min="30" max="30" width="5.57421875" style="0" customWidth="1"/>
    <col min="31" max="37" width="4.421875" style="0" customWidth="1"/>
    <col min="38" max="38" width="5.28125" style="0" customWidth="1"/>
    <col min="39" max="39" width="5.140625" style="0" customWidth="1"/>
  </cols>
  <sheetData>
    <row r="1" spans="6:63" ht="21.75" thickBot="1" thickTop="1">
      <c r="F1" s="182">
        <v>2017</v>
      </c>
      <c r="G1" s="183"/>
      <c r="H1" s="183"/>
      <c r="I1" s="183"/>
      <c r="J1" s="184"/>
      <c r="L1" s="1" t="s">
        <v>0</v>
      </c>
      <c r="M1" s="2"/>
      <c r="N1" s="3"/>
      <c r="O1" s="3"/>
      <c r="R1" s="185" t="s">
        <v>1</v>
      </c>
      <c r="S1" s="186"/>
      <c r="T1" s="187"/>
      <c r="X1" s="222" t="s">
        <v>2</v>
      </c>
      <c r="Y1" s="220"/>
      <c r="Z1" s="221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</row>
    <row r="2" spans="1:36" ht="21">
      <c r="A2" s="5" t="s">
        <v>3</v>
      </c>
      <c r="G2" s="192" t="s">
        <v>4</v>
      </c>
      <c r="H2" s="192"/>
      <c r="I2" s="192"/>
      <c r="J2" s="192"/>
      <c r="M2" s="193" t="s">
        <v>5</v>
      </c>
      <c r="N2" s="193"/>
      <c r="O2" s="193"/>
      <c r="Q2" s="194" t="s">
        <v>6</v>
      </c>
      <c r="R2" s="195"/>
      <c r="S2" s="195"/>
      <c r="U2" s="196" t="s">
        <v>100</v>
      </c>
      <c r="V2" s="197"/>
      <c r="W2" s="197"/>
      <c r="X2" s="197"/>
      <c r="Y2" s="197"/>
      <c r="Z2" s="198"/>
      <c r="AB2" s="199" t="s">
        <v>101</v>
      </c>
      <c r="AC2" s="200"/>
      <c r="AD2" s="200"/>
      <c r="AE2" s="201"/>
      <c r="AG2" s="202" t="s">
        <v>102</v>
      </c>
      <c r="AH2" s="203"/>
      <c r="AI2" s="203"/>
      <c r="AJ2" s="204"/>
    </row>
    <row r="3" spans="1:39" ht="15.75">
      <c r="A3" s="209"/>
      <c r="B3" s="178" t="s">
        <v>8</v>
      </c>
      <c r="C3" s="179"/>
      <c r="D3" s="179"/>
      <c r="E3" s="179"/>
      <c r="F3" s="179"/>
      <c r="G3" s="179"/>
      <c r="H3" s="180"/>
      <c r="K3" s="178" t="s">
        <v>9</v>
      </c>
      <c r="L3" s="179"/>
      <c r="M3" s="179" t="s">
        <v>9</v>
      </c>
      <c r="N3" s="179"/>
      <c r="O3" s="179"/>
      <c r="P3" s="179"/>
      <c r="Q3" s="180"/>
      <c r="U3" s="178" t="s">
        <v>10</v>
      </c>
      <c r="V3" s="179"/>
      <c r="W3" s="179"/>
      <c r="X3" s="179"/>
      <c r="Y3" s="179"/>
      <c r="Z3" s="179"/>
      <c r="AA3" s="180"/>
      <c r="AE3" s="178" t="s">
        <v>11</v>
      </c>
      <c r="AF3" s="179"/>
      <c r="AG3" s="179"/>
      <c r="AH3" s="179"/>
      <c r="AI3" s="179"/>
      <c r="AJ3" s="179"/>
      <c r="AK3" s="180"/>
      <c r="AM3" s="13"/>
    </row>
    <row r="4" spans="2:60" ht="15.75" thickBot="1">
      <c r="B4" s="14" t="s">
        <v>12</v>
      </c>
      <c r="C4" s="14" t="s">
        <v>13</v>
      </c>
      <c r="D4" s="14" t="s">
        <v>14</v>
      </c>
      <c r="E4" s="14" t="s">
        <v>14</v>
      </c>
      <c r="F4" s="14" t="s">
        <v>15</v>
      </c>
      <c r="G4" s="14" t="s">
        <v>16</v>
      </c>
      <c r="H4" s="15" t="s">
        <v>17</v>
      </c>
      <c r="K4" s="14" t="s">
        <v>12</v>
      </c>
      <c r="L4" s="14" t="s">
        <v>13</v>
      </c>
      <c r="M4" s="14" t="s">
        <v>14</v>
      </c>
      <c r="N4" s="14" t="s">
        <v>14</v>
      </c>
      <c r="O4" s="14" t="s">
        <v>15</v>
      </c>
      <c r="P4" s="14" t="s">
        <v>16</v>
      </c>
      <c r="Q4" s="14" t="s">
        <v>17</v>
      </c>
      <c r="U4" s="14" t="s">
        <v>12</v>
      </c>
      <c r="V4" s="14" t="s">
        <v>13</v>
      </c>
      <c r="W4" s="14" t="s">
        <v>14</v>
      </c>
      <c r="X4" s="14" t="s">
        <v>14</v>
      </c>
      <c r="Y4" s="14" t="s">
        <v>15</v>
      </c>
      <c r="Z4" s="14" t="s">
        <v>16</v>
      </c>
      <c r="AA4" s="14" t="s">
        <v>17</v>
      </c>
      <c r="AC4" s="16"/>
      <c r="AD4" s="16"/>
      <c r="AE4" s="14" t="s">
        <v>12</v>
      </c>
      <c r="AF4" s="14" t="s">
        <v>13</v>
      </c>
      <c r="AG4" s="14" t="s">
        <v>14</v>
      </c>
      <c r="AH4" s="14" t="s">
        <v>14</v>
      </c>
      <c r="AI4" s="14" t="s">
        <v>15</v>
      </c>
      <c r="AJ4" s="14" t="s">
        <v>16</v>
      </c>
      <c r="AK4" s="14" t="s">
        <v>17</v>
      </c>
      <c r="AM4" s="17"/>
      <c r="AX4" s="18" t="s">
        <v>18</v>
      </c>
      <c r="AY4" s="19" t="s">
        <v>19</v>
      </c>
      <c r="AZ4" s="19" t="s">
        <v>20</v>
      </c>
      <c r="BA4" s="19" t="s">
        <v>21</v>
      </c>
      <c r="BB4" s="19" t="s">
        <v>22</v>
      </c>
      <c r="BC4" s="19" t="s">
        <v>23</v>
      </c>
      <c r="BD4" s="19" t="s">
        <v>24</v>
      </c>
      <c r="BF4" s="20"/>
      <c r="BG4" s="20"/>
      <c r="BH4" s="20"/>
    </row>
    <row r="5" spans="2:61" ht="19.5" thickBot="1" thickTop="1">
      <c r="B5" s="21">
        <v>1</v>
      </c>
      <c r="C5" s="22">
        <v>2</v>
      </c>
      <c r="D5" s="23">
        <v>3</v>
      </c>
      <c r="E5" s="24">
        <v>4</v>
      </c>
      <c r="F5" s="23">
        <v>5</v>
      </c>
      <c r="G5" s="24">
        <v>6</v>
      </c>
      <c r="H5" s="25">
        <v>7</v>
      </c>
      <c r="I5" s="17"/>
      <c r="J5" s="17"/>
      <c r="K5" s="17"/>
      <c r="L5" s="26"/>
      <c r="M5" s="27"/>
      <c r="N5" s="28">
        <v>1</v>
      </c>
      <c r="O5" s="29">
        <v>2</v>
      </c>
      <c r="P5" s="30">
        <v>3</v>
      </c>
      <c r="Q5" s="31">
        <v>4</v>
      </c>
      <c r="R5" s="224" t="s">
        <v>104</v>
      </c>
      <c r="S5" s="227"/>
      <c r="X5" s="24">
        <v>1</v>
      </c>
      <c r="Y5" s="23">
        <v>2</v>
      </c>
      <c r="Z5" s="22">
        <v>3</v>
      </c>
      <c r="AA5" s="32">
        <v>4</v>
      </c>
      <c r="AB5" s="17"/>
      <c r="AC5" s="17"/>
      <c r="AD5" s="17"/>
      <c r="AI5" s="17"/>
      <c r="AJ5" s="33"/>
      <c r="AK5" s="78">
        <v>1</v>
      </c>
      <c r="AL5" s="228" t="s">
        <v>96</v>
      </c>
      <c r="AM5" s="229"/>
      <c r="AX5" s="34">
        <v>12</v>
      </c>
      <c r="AY5" s="34"/>
      <c r="AZ5" s="34">
        <v>1</v>
      </c>
      <c r="BA5" s="34">
        <v>52</v>
      </c>
      <c r="BB5" s="34">
        <v>3</v>
      </c>
      <c r="BC5" s="34">
        <v>24</v>
      </c>
      <c r="BD5" s="34">
        <v>27</v>
      </c>
      <c r="BE5" s="35">
        <f>SUM(AX5:BD5)</f>
        <v>119</v>
      </c>
      <c r="BH5" s="34">
        <v>39</v>
      </c>
      <c r="BI5" s="34">
        <v>1</v>
      </c>
    </row>
    <row r="6" spans="1:61" ht="18" thickBot="1" thickTop="1">
      <c r="A6" s="214" t="s">
        <v>98</v>
      </c>
      <c r="B6" s="23">
        <v>8</v>
      </c>
      <c r="C6" s="22">
        <v>9</v>
      </c>
      <c r="D6" s="23">
        <v>10</v>
      </c>
      <c r="E6" s="24">
        <v>11</v>
      </c>
      <c r="F6" s="23">
        <v>12</v>
      </c>
      <c r="G6" s="25">
        <v>13</v>
      </c>
      <c r="H6" s="24">
        <v>14</v>
      </c>
      <c r="J6" s="214" t="s">
        <v>98</v>
      </c>
      <c r="K6" s="23">
        <v>5</v>
      </c>
      <c r="L6" s="22">
        <v>6</v>
      </c>
      <c r="M6" s="23">
        <v>7</v>
      </c>
      <c r="N6" s="24">
        <v>8</v>
      </c>
      <c r="O6" s="23">
        <v>9</v>
      </c>
      <c r="P6" s="22">
        <v>10</v>
      </c>
      <c r="Q6" s="24">
        <v>11</v>
      </c>
      <c r="S6" s="17"/>
      <c r="T6" s="214" t="s">
        <v>98</v>
      </c>
      <c r="U6" s="23">
        <v>5</v>
      </c>
      <c r="V6" s="22">
        <v>6</v>
      </c>
      <c r="W6" s="23">
        <v>7</v>
      </c>
      <c r="X6" s="24">
        <v>8</v>
      </c>
      <c r="Y6" s="23">
        <v>9</v>
      </c>
      <c r="Z6" s="22">
        <v>10</v>
      </c>
      <c r="AA6" s="32">
        <v>11</v>
      </c>
      <c r="AB6" s="36"/>
      <c r="AD6" s="214" t="s">
        <v>98</v>
      </c>
      <c r="AE6" s="37">
        <v>2</v>
      </c>
      <c r="AF6" s="22">
        <v>3</v>
      </c>
      <c r="AG6" s="23">
        <v>4</v>
      </c>
      <c r="AH6" s="24">
        <v>5</v>
      </c>
      <c r="AI6" s="23">
        <v>6</v>
      </c>
      <c r="AJ6" s="22">
        <v>7</v>
      </c>
      <c r="AK6" s="32">
        <v>8</v>
      </c>
      <c r="AN6" s="20"/>
      <c r="AO6" s="20"/>
      <c r="AP6" s="20"/>
      <c r="AQ6" s="20"/>
      <c r="AR6" s="20"/>
      <c r="AS6" s="20"/>
      <c r="AT6" s="20"/>
      <c r="AU6" s="20"/>
      <c r="AV6" s="20"/>
      <c r="AX6" s="38">
        <v>12</v>
      </c>
      <c r="AY6" s="38">
        <v>51</v>
      </c>
      <c r="AZ6" s="39"/>
      <c r="BA6" s="40"/>
      <c r="BB6" s="41">
        <v>4</v>
      </c>
      <c r="BC6" s="38">
        <v>28</v>
      </c>
      <c r="BD6" s="38">
        <v>23</v>
      </c>
      <c r="BE6" s="40">
        <f>SUM(AX6:BD6)</f>
        <v>118</v>
      </c>
      <c r="BF6" s="20"/>
      <c r="BG6" s="20"/>
      <c r="BH6" s="40">
        <v>35</v>
      </c>
      <c r="BI6" s="41">
        <v>4</v>
      </c>
    </row>
    <row r="7" spans="1:61" ht="17.25" thickBot="1" thickTop="1">
      <c r="A7" s="215"/>
      <c r="B7" s="22">
        <v>15</v>
      </c>
      <c r="C7" s="22">
        <v>16</v>
      </c>
      <c r="D7" s="23">
        <v>17</v>
      </c>
      <c r="E7" s="24">
        <v>18</v>
      </c>
      <c r="F7" s="23">
        <v>19</v>
      </c>
      <c r="G7" s="25">
        <v>20</v>
      </c>
      <c r="H7" s="24">
        <v>21</v>
      </c>
      <c r="J7" s="26"/>
      <c r="K7" s="22">
        <v>12</v>
      </c>
      <c r="L7" s="22">
        <v>13</v>
      </c>
      <c r="M7" s="23">
        <v>14</v>
      </c>
      <c r="N7" s="24">
        <v>15</v>
      </c>
      <c r="O7" s="23">
        <v>16</v>
      </c>
      <c r="P7" s="24">
        <v>17</v>
      </c>
      <c r="Q7" s="22">
        <v>18</v>
      </c>
      <c r="S7" s="26"/>
      <c r="T7" s="26"/>
      <c r="U7" s="22">
        <v>12</v>
      </c>
      <c r="V7" s="22">
        <v>13</v>
      </c>
      <c r="W7" s="23">
        <v>14</v>
      </c>
      <c r="X7" s="24">
        <v>15</v>
      </c>
      <c r="Y7" s="23">
        <v>16</v>
      </c>
      <c r="Z7" s="24">
        <v>17</v>
      </c>
      <c r="AA7" s="22">
        <v>18</v>
      </c>
      <c r="AB7" s="17"/>
      <c r="AC7" s="26"/>
      <c r="AD7" s="218" t="s">
        <v>97</v>
      </c>
      <c r="AE7" s="23">
        <v>9</v>
      </c>
      <c r="AF7" s="22">
        <v>10</v>
      </c>
      <c r="AG7" s="23">
        <v>11</v>
      </c>
      <c r="AH7" s="24">
        <v>12</v>
      </c>
      <c r="AI7" s="24">
        <v>13</v>
      </c>
      <c r="AJ7" s="22">
        <v>14</v>
      </c>
      <c r="AK7" s="32">
        <v>15</v>
      </c>
      <c r="AM7" s="16"/>
      <c r="AN7" s="16"/>
      <c r="AO7" s="16"/>
      <c r="AP7" s="16"/>
      <c r="AQ7" s="16"/>
      <c r="AR7" s="16"/>
      <c r="AS7" s="16"/>
      <c r="AT7" s="16"/>
      <c r="AU7" s="16"/>
      <c r="AV7" s="16"/>
      <c r="AX7" s="42">
        <v>26</v>
      </c>
      <c r="AY7" s="42"/>
      <c r="AZ7" s="42">
        <v>51</v>
      </c>
      <c r="BA7" s="42"/>
      <c r="BB7" s="42">
        <v>45</v>
      </c>
      <c r="BC7" s="42"/>
      <c r="BD7" s="42">
        <v>2</v>
      </c>
      <c r="BE7" s="43">
        <f>SUM(AX7:BD7)</f>
        <v>124</v>
      </c>
      <c r="BF7" s="20"/>
      <c r="BG7" s="20"/>
      <c r="BH7" s="42">
        <v>28</v>
      </c>
      <c r="BI7" s="44"/>
    </row>
    <row r="8" spans="1:59" ht="15.75" thickTop="1">
      <c r="A8" s="216" t="s">
        <v>99</v>
      </c>
      <c r="B8" s="23">
        <v>22</v>
      </c>
      <c r="C8" s="22">
        <v>23</v>
      </c>
      <c r="D8" s="24">
        <v>24</v>
      </c>
      <c r="E8" s="24">
        <v>25</v>
      </c>
      <c r="F8" s="23">
        <v>26</v>
      </c>
      <c r="G8" s="24">
        <v>27</v>
      </c>
      <c r="H8" s="25">
        <v>28</v>
      </c>
      <c r="I8" s="191"/>
      <c r="J8" s="218" t="s">
        <v>105</v>
      </c>
      <c r="K8" s="23">
        <v>19</v>
      </c>
      <c r="L8" s="22">
        <v>20</v>
      </c>
      <c r="M8" s="23">
        <v>21</v>
      </c>
      <c r="N8" s="24">
        <v>22</v>
      </c>
      <c r="O8" s="23">
        <v>23</v>
      </c>
      <c r="P8" s="24">
        <v>24</v>
      </c>
      <c r="Q8" s="22">
        <v>25</v>
      </c>
      <c r="S8" s="46"/>
      <c r="T8" s="218" t="s">
        <v>97</v>
      </c>
      <c r="U8" s="23">
        <v>19</v>
      </c>
      <c r="V8" s="22">
        <v>20</v>
      </c>
      <c r="W8" s="23">
        <v>21</v>
      </c>
      <c r="X8" s="24">
        <v>22</v>
      </c>
      <c r="Y8" s="23">
        <v>23</v>
      </c>
      <c r="Z8" s="47">
        <v>24</v>
      </c>
      <c r="AA8" s="22">
        <v>25</v>
      </c>
      <c r="AB8" s="17"/>
      <c r="AC8" s="26"/>
      <c r="AD8" s="46"/>
      <c r="AE8" s="22">
        <v>16</v>
      </c>
      <c r="AF8" s="22">
        <v>17</v>
      </c>
      <c r="AG8" s="23">
        <v>18</v>
      </c>
      <c r="AH8" s="24">
        <v>19</v>
      </c>
      <c r="AI8" s="23">
        <v>20</v>
      </c>
      <c r="AJ8" s="24">
        <v>21</v>
      </c>
      <c r="AK8" s="22">
        <v>22</v>
      </c>
      <c r="AM8" s="16"/>
      <c r="AX8" s="49">
        <f aca="true" t="shared" si="0" ref="AX8:BD8">SUM(AX5:AX7)</f>
        <v>50</v>
      </c>
      <c r="AY8" s="49">
        <f t="shared" si="0"/>
        <v>51</v>
      </c>
      <c r="AZ8" s="49">
        <f t="shared" si="0"/>
        <v>52</v>
      </c>
      <c r="BA8" s="49">
        <f t="shared" si="0"/>
        <v>52</v>
      </c>
      <c r="BB8" s="49">
        <f t="shared" si="0"/>
        <v>52</v>
      </c>
      <c r="BC8" s="49">
        <f t="shared" si="0"/>
        <v>52</v>
      </c>
      <c r="BD8" s="49">
        <f t="shared" si="0"/>
        <v>52</v>
      </c>
      <c r="BE8" s="49">
        <f>SUM(AX8:BD8)</f>
        <v>361</v>
      </c>
      <c r="BF8" s="20"/>
      <c r="BG8" s="20"/>
    </row>
    <row r="9" spans="1:59" ht="18" customHeight="1">
      <c r="A9" s="217" t="s">
        <v>97</v>
      </c>
      <c r="B9" s="24">
        <v>29</v>
      </c>
      <c r="C9" s="22">
        <v>30</v>
      </c>
      <c r="D9" s="23">
        <v>31</v>
      </c>
      <c r="F9" s="17"/>
      <c r="G9" s="17"/>
      <c r="J9" s="216" t="s">
        <v>99</v>
      </c>
      <c r="K9" s="24">
        <v>26</v>
      </c>
      <c r="L9" s="22">
        <v>27</v>
      </c>
      <c r="M9" s="23">
        <v>28</v>
      </c>
      <c r="N9" s="17"/>
      <c r="O9" s="17"/>
      <c r="P9" s="17"/>
      <c r="S9" s="50"/>
      <c r="T9" s="216" t="s">
        <v>99</v>
      </c>
      <c r="U9" s="24">
        <v>26</v>
      </c>
      <c r="V9" s="22">
        <v>27</v>
      </c>
      <c r="W9" s="23">
        <v>28</v>
      </c>
      <c r="X9" s="24">
        <v>29</v>
      </c>
      <c r="Y9" s="23">
        <v>30</v>
      </c>
      <c r="Z9" s="22">
        <v>31</v>
      </c>
      <c r="AB9" s="17"/>
      <c r="AC9" s="26"/>
      <c r="AD9" s="218" t="s">
        <v>97</v>
      </c>
      <c r="AE9" s="24">
        <v>23</v>
      </c>
      <c r="AF9" s="22">
        <v>24</v>
      </c>
      <c r="AG9" s="23">
        <v>25</v>
      </c>
      <c r="AH9" s="24">
        <v>26</v>
      </c>
      <c r="AI9" s="23">
        <v>27</v>
      </c>
      <c r="AJ9" s="22">
        <v>28</v>
      </c>
      <c r="AK9" s="24">
        <v>29</v>
      </c>
      <c r="AM9" s="16"/>
      <c r="AN9" s="52"/>
      <c r="AO9" s="52"/>
      <c r="AP9" s="52"/>
      <c r="AQ9" s="52"/>
      <c r="AR9" s="52"/>
      <c r="AS9" s="52"/>
      <c r="AT9" s="52"/>
      <c r="AU9" s="52"/>
      <c r="AV9" s="52"/>
      <c r="AX9" s="53">
        <v>3</v>
      </c>
      <c r="AY9" s="53">
        <v>1</v>
      </c>
      <c r="AZ9" s="54"/>
      <c r="BA9" s="55" t="s">
        <v>28</v>
      </c>
      <c r="BB9" s="56"/>
      <c r="BC9" s="56"/>
      <c r="BD9" s="54"/>
      <c r="BE9" s="53">
        <f>SUM(AX9:BD9)</f>
        <v>4</v>
      </c>
      <c r="BF9" s="20"/>
      <c r="BG9" s="20"/>
    </row>
    <row r="10" spans="1:59" ht="18">
      <c r="A10" s="210"/>
      <c r="C10" s="17"/>
      <c r="D10" s="17"/>
      <c r="G10" s="17"/>
      <c r="J10" s="17"/>
      <c r="K10" s="57"/>
      <c r="S10" s="17"/>
      <c r="T10" s="17"/>
      <c r="AB10" s="17"/>
      <c r="AC10" s="26"/>
      <c r="AD10" s="216" t="s">
        <v>99</v>
      </c>
      <c r="AE10" s="23">
        <v>30</v>
      </c>
      <c r="AF10" s="59"/>
      <c r="AG10" s="60"/>
      <c r="AH10" s="11"/>
      <c r="AI10" s="11"/>
      <c r="AJ10" s="11"/>
      <c r="AK10" s="17"/>
      <c r="AM10" s="16"/>
      <c r="AX10" s="49">
        <f>+AX8+AX9</f>
        <v>53</v>
      </c>
      <c r="AY10" s="49">
        <f>+AY8+AY9</f>
        <v>52</v>
      </c>
      <c r="AZ10" s="54"/>
      <c r="BA10" s="54"/>
      <c r="BB10" s="54"/>
      <c r="BC10" s="54"/>
      <c r="BD10" s="54"/>
      <c r="BE10" s="49">
        <f>+BE8+BE9</f>
        <v>365</v>
      </c>
      <c r="BF10" s="20"/>
      <c r="BG10" s="20"/>
    </row>
    <row r="11" spans="1:81" ht="15">
      <c r="A11" s="211"/>
      <c r="CA11" s="181">
        <v>42540</v>
      </c>
      <c r="CB11" s="181"/>
      <c r="CC11" s="181"/>
    </row>
    <row r="12" spans="2:81" ht="15.75">
      <c r="B12" s="178" t="s">
        <v>31</v>
      </c>
      <c r="C12" s="179"/>
      <c r="D12" s="179"/>
      <c r="E12" s="179"/>
      <c r="F12" s="179"/>
      <c r="G12" s="179"/>
      <c r="H12" s="180"/>
      <c r="K12" s="178" t="s">
        <v>32</v>
      </c>
      <c r="L12" s="179" t="s">
        <v>33</v>
      </c>
      <c r="M12" s="179"/>
      <c r="N12" s="179"/>
      <c r="O12" s="179"/>
      <c r="P12" s="179"/>
      <c r="Q12" s="180"/>
      <c r="U12" s="178" t="s">
        <v>34</v>
      </c>
      <c r="V12" s="179"/>
      <c r="W12" s="179"/>
      <c r="X12" s="179"/>
      <c r="Y12" s="179"/>
      <c r="Z12" s="179"/>
      <c r="AA12" s="180"/>
      <c r="AE12" s="178" t="s">
        <v>35</v>
      </c>
      <c r="AF12" s="179"/>
      <c r="AG12" s="179"/>
      <c r="AH12" s="179"/>
      <c r="AI12" s="179"/>
      <c r="AJ12" s="179"/>
      <c r="AK12" s="180"/>
      <c r="AX12" s="54" t="s">
        <v>36</v>
      </c>
      <c r="CA12" s="181">
        <v>42652</v>
      </c>
      <c r="CB12" s="181"/>
      <c r="CC12" s="181"/>
    </row>
    <row r="13" spans="1:50" ht="15.75" thickBot="1">
      <c r="A13" s="210"/>
      <c r="B13" s="14" t="s">
        <v>12</v>
      </c>
      <c r="C13" s="14" t="s">
        <v>13</v>
      </c>
      <c r="D13" s="14" t="s">
        <v>14</v>
      </c>
      <c r="E13" s="14" t="s">
        <v>14</v>
      </c>
      <c r="F13" s="15" t="s">
        <v>15</v>
      </c>
      <c r="G13" s="15" t="s">
        <v>16</v>
      </c>
      <c r="H13" s="15" t="s">
        <v>17</v>
      </c>
      <c r="J13" s="17"/>
      <c r="K13" s="14" t="s">
        <v>12</v>
      </c>
      <c r="L13" s="14" t="s">
        <v>13</v>
      </c>
      <c r="M13" s="14" t="s">
        <v>14</v>
      </c>
      <c r="N13" s="14" t="s">
        <v>14</v>
      </c>
      <c r="O13" s="14" t="s">
        <v>15</v>
      </c>
      <c r="P13" s="14" t="s">
        <v>16</v>
      </c>
      <c r="Q13" s="14" t="s">
        <v>17</v>
      </c>
      <c r="U13" s="14" t="s">
        <v>12</v>
      </c>
      <c r="V13" s="14" t="s">
        <v>13</v>
      </c>
      <c r="W13" s="14" t="s">
        <v>14</v>
      </c>
      <c r="X13" s="14" t="s">
        <v>14</v>
      </c>
      <c r="Y13" s="14" t="s">
        <v>15</v>
      </c>
      <c r="Z13" s="14" t="s">
        <v>16</v>
      </c>
      <c r="AA13" s="14" t="s">
        <v>17</v>
      </c>
      <c r="AC13" s="17"/>
      <c r="AD13" s="13"/>
      <c r="AE13" s="14" t="s">
        <v>12</v>
      </c>
      <c r="AF13" s="14" t="s">
        <v>13</v>
      </c>
      <c r="AG13" s="14" t="s">
        <v>14</v>
      </c>
      <c r="AH13" s="14" t="s">
        <v>14</v>
      </c>
      <c r="AI13" s="14" t="s">
        <v>15</v>
      </c>
      <c r="AJ13" s="14" t="s">
        <v>16</v>
      </c>
      <c r="AK13" s="15" t="s">
        <v>17</v>
      </c>
      <c r="AX13" s="54" t="s">
        <v>37</v>
      </c>
    </row>
    <row r="14" spans="1:50" ht="19.5" thickBot="1" thickTop="1">
      <c r="A14" s="212"/>
      <c r="B14" s="190" t="s">
        <v>95</v>
      </c>
      <c r="C14" s="72">
        <v>1</v>
      </c>
      <c r="D14" s="23">
        <v>2</v>
      </c>
      <c r="E14" s="24">
        <v>3</v>
      </c>
      <c r="F14" s="23">
        <v>4</v>
      </c>
      <c r="G14" s="24">
        <v>5</v>
      </c>
      <c r="H14" s="25">
        <v>6</v>
      </c>
      <c r="N14" s="73"/>
      <c r="O14" s="29">
        <v>1</v>
      </c>
      <c r="P14" s="30">
        <v>2</v>
      </c>
      <c r="Q14" s="32">
        <v>3</v>
      </c>
      <c r="R14" s="17"/>
      <c r="S14" s="26"/>
      <c r="T14" s="26"/>
      <c r="U14" s="26"/>
      <c r="V14" s="17"/>
      <c r="W14" s="17"/>
      <c r="X14" s="17"/>
      <c r="Y14" s="17"/>
      <c r="Z14" s="33"/>
      <c r="AA14" s="30">
        <v>1</v>
      </c>
      <c r="AB14" s="17"/>
      <c r="AC14" s="17"/>
      <c r="AD14" s="17"/>
      <c r="AE14" s="17"/>
      <c r="AF14" s="17"/>
      <c r="AG14" s="23">
        <v>1</v>
      </c>
      <c r="AH14" s="24">
        <v>2</v>
      </c>
      <c r="AI14" s="23">
        <v>3</v>
      </c>
      <c r="AJ14" s="22">
        <v>4</v>
      </c>
      <c r="AK14" s="32">
        <v>5</v>
      </c>
      <c r="AL14" s="17"/>
      <c r="AX14" s="54" t="s">
        <v>38</v>
      </c>
    </row>
    <row r="15" spans="1:81" ht="17.25" thickBot="1" thickTop="1">
      <c r="A15" s="214" t="s">
        <v>98</v>
      </c>
      <c r="B15" s="23">
        <v>7</v>
      </c>
      <c r="C15" s="22">
        <v>8</v>
      </c>
      <c r="D15" s="23">
        <v>9</v>
      </c>
      <c r="E15" s="24">
        <v>10</v>
      </c>
      <c r="F15" s="23">
        <v>11</v>
      </c>
      <c r="G15" s="24">
        <v>12</v>
      </c>
      <c r="H15" s="25">
        <v>13</v>
      </c>
      <c r="I15" s="17"/>
      <c r="J15" s="218" t="s">
        <v>97</v>
      </c>
      <c r="K15" s="23">
        <v>4</v>
      </c>
      <c r="L15" s="22">
        <v>5</v>
      </c>
      <c r="M15" s="23">
        <v>6</v>
      </c>
      <c r="N15" s="24">
        <v>7</v>
      </c>
      <c r="O15" s="30">
        <v>8</v>
      </c>
      <c r="P15" s="24">
        <v>9</v>
      </c>
      <c r="Q15" s="23">
        <v>10</v>
      </c>
      <c r="R15" s="216" t="s">
        <v>99</v>
      </c>
      <c r="S15" s="26"/>
      <c r="T15" s="218" t="s">
        <v>97</v>
      </c>
      <c r="U15" s="23">
        <v>2</v>
      </c>
      <c r="V15" s="22">
        <v>3</v>
      </c>
      <c r="W15" s="23">
        <v>4</v>
      </c>
      <c r="X15" s="24">
        <v>5</v>
      </c>
      <c r="Y15" s="23">
        <v>6</v>
      </c>
      <c r="Z15" s="22">
        <v>7</v>
      </c>
      <c r="AA15" s="32">
        <v>8</v>
      </c>
      <c r="AB15" s="17"/>
      <c r="AC15" s="17"/>
      <c r="AD15" s="218" t="s">
        <v>97</v>
      </c>
      <c r="AE15" s="23">
        <v>6</v>
      </c>
      <c r="AF15" s="22">
        <v>7</v>
      </c>
      <c r="AG15" s="23">
        <v>8</v>
      </c>
      <c r="AH15" s="24">
        <v>9</v>
      </c>
      <c r="AI15" s="22">
        <v>10</v>
      </c>
      <c r="AJ15" s="24">
        <v>11</v>
      </c>
      <c r="AK15" s="22">
        <v>12</v>
      </c>
      <c r="AL15" s="17"/>
      <c r="AX15" s="54" t="s">
        <v>39</v>
      </c>
      <c r="BW15" t="s">
        <v>40</v>
      </c>
      <c r="CA15" s="174">
        <v>42515</v>
      </c>
      <c r="CB15" s="174"/>
      <c r="CC15" s="174"/>
    </row>
    <row r="16" spans="1:38" ht="19.5" thickBot="1" thickTop="1">
      <c r="A16" s="217" t="s">
        <v>97</v>
      </c>
      <c r="B16" s="24">
        <v>14</v>
      </c>
      <c r="C16" s="22">
        <v>15</v>
      </c>
      <c r="D16" s="23">
        <v>16</v>
      </c>
      <c r="E16" s="24">
        <v>17</v>
      </c>
      <c r="F16" s="23">
        <v>18</v>
      </c>
      <c r="G16" s="22">
        <v>19</v>
      </c>
      <c r="H16" s="24">
        <v>20</v>
      </c>
      <c r="I16" s="17"/>
      <c r="J16" s="26"/>
      <c r="K16" s="32">
        <v>11</v>
      </c>
      <c r="L16" s="22">
        <v>12</v>
      </c>
      <c r="M16" s="23">
        <v>13</v>
      </c>
      <c r="N16" s="24">
        <v>14</v>
      </c>
      <c r="O16" s="23">
        <v>15</v>
      </c>
      <c r="P16" s="24">
        <v>16</v>
      </c>
      <c r="Q16" s="74">
        <v>17</v>
      </c>
      <c r="R16" s="17"/>
      <c r="S16" s="26"/>
      <c r="T16" s="214" t="s">
        <v>98</v>
      </c>
      <c r="U16" s="75">
        <v>9</v>
      </c>
      <c r="V16" s="22">
        <v>10</v>
      </c>
      <c r="W16" s="23">
        <v>11</v>
      </c>
      <c r="X16" s="24">
        <v>12</v>
      </c>
      <c r="Y16" s="23">
        <v>13</v>
      </c>
      <c r="Z16" s="22">
        <v>14</v>
      </c>
      <c r="AA16" s="24">
        <v>15</v>
      </c>
      <c r="AB16" s="17"/>
      <c r="AC16" s="17"/>
      <c r="AD16" s="214" t="s">
        <v>98</v>
      </c>
      <c r="AE16" s="24">
        <v>13</v>
      </c>
      <c r="AF16" s="22">
        <v>14</v>
      </c>
      <c r="AG16" s="23">
        <v>15</v>
      </c>
      <c r="AH16" s="24">
        <v>16</v>
      </c>
      <c r="AI16" s="23">
        <v>17</v>
      </c>
      <c r="AJ16" s="24">
        <v>18</v>
      </c>
      <c r="AK16" s="22">
        <v>19</v>
      </c>
      <c r="AL16" s="17"/>
    </row>
    <row r="17" spans="1:56" ht="19.5" thickBot="1" thickTop="1">
      <c r="A17" s="216" t="s">
        <v>99</v>
      </c>
      <c r="B17" s="23">
        <v>21</v>
      </c>
      <c r="C17" s="22">
        <v>22</v>
      </c>
      <c r="D17" s="23">
        <v>23</v>
      </c>
      <c r="E17" s="24">
        <v>24</v>
      </c>
      <c r="F17" s="230">
        <v>25</v>
      </c>
      <c r="G17" s="74">
        <v>26</v>
      </c>
      <c r="H17" s="231">
        <v>27</v>
      </c>
      <c r="I17" s="17"/>
      <c r="J17" s="214" t="s">
        <v>98</v>
      </c>
      <c r="K17" s="23">
        <v>18</v>
      </c>
      <c r="L17" s="77">
        <v>19</v>
      </c>
      <c r="M17" s="37">
        <v>20</v>
      </c>
      <c r="N17" s="24">
        <v>21</v>
      </c>
      <c r="O17" s="23">
        <v>22</v>
      </c>
      <c r="P17" s="78">
        <v>23</v>
      </c>
      <c r="Q17" s="79">
        <v>24</v>
      </c>
      <c r="R17" s="17"/>
      <c r="S17" s="26"/>
      <c r="T17" s="219"/>
      <c r="U17" s="22">
        <v>16</v>
      </c>
      <c r="V17" s="22">
        <v>17</v>
      </c>
      <c r="W17" s="23">
        <v>18</v>
      </c>
      <c r="X17" s="24">
        <v>19</v>
      </c>
      <c r="Y17" s="23">
        <v>20</v>
      </c>
      <c r="Z17" s="24">
        <v>21</v>
      </c>
      <c r="AA17" s="22">
        <v>22</v>
      </c>
      <c r="AB17" s="17"/>
      <c r="AC17" s="26"/>
      <c r="AD17" s="218" t="s">
        <v>97</v>
      </c>
      <c r="AE17" s="23">
        <v>20</v>
      </c>
      <c r="AF17" s="22">
        <v>21</v>
      </c>
      <c r="AG17" s="23">
        <v>22</v>
      </c>
      <c r="AH17" s="24">
        <v>23</v>
      </c>
      <c r="AI17" s="23">
        <v>24</v>
      </c>
      <c r="AJ17" s="22">
        <v>25</v>
      </c>
      <c r="AK17" s="32">
        <v>26</v>
      </c>
      <c r="AL17" s="216" t="s">
        <v>99</v>
      </c>
      <c r="AX17" s="80" t="s">
        <v>41</v>
      </c>
      <c r="AY17" s="81"/>
      <c r="AZ17" s="81"/>
      <c r="BA17" s="81"/>
      <c r="BB17" s="81"/>
      <c r="BC17" s="81"/>
      <c r="BD17" s="82"/>
    </row>
    <row r="18" spans="1:56" ht="19.5" thickBot="1" thickTop="1">
      <c r="A18" s="210"/>
      <c r="B18" s="22">
        <v>28</v>
      </c>
      <c r="C18" s="22">
        <v>29</v>
      </c>
      <c r="D18" s="23">
        <v>30</v>
      </c>
      <c r="E18" s="83">
        <v>31</v>
      </c>
      <c r="F18" s="224" t="s">
        <v>106</v>
      </c>
      <c r="G18" s="225"/>
      <c r="H18" s="227"/>
      <c r="J18" s="50"/>
      <c r="K18" s="22">
        <v>25</v>
      </c>
      <c r="L18" s="22">
        <v>26</v>
      </c>
      <c r="M18" s="23">
        <v>27</v>
      </c>
      <c r="N18" s="24">
        <v>28</v>
      </c>
      <c r="O18" s="23">
        <v>29</v>
      </c>
      <c r="P18" s="83">
        <v>30</v>
      </c>
      <c r="Q18" s="84" t="s">
        <v>42</v>
      </c>
      <c r="R18" s="85"/>
      <c r="S18" s="86"/>
      <c r="T18" s="46"/>
      <c r="U18" s="32">
        <v>23</v>
      </c>
      <c r="V18" s="22">
        <v>24</v>
      </c>
      <c r="W18" s="23">
        <v>25</v>
      </c>
      <c r="X18" s="24">
        <v>26</v>
      </c>
      <c r="Y18" s="23">
        <v>27</v>
      </c>
      <c r="Z18" s="74">
        <v>28</v>
      </c>
      <c r="AA18" s="223">
        <v>29</v>
      </c>
      <c r="AD18" s="46"/>
      <c r="AE18" s="22">
        <v>27</v>
      </c>
      <c r="AF18" s="22">
        <v>28</v>
      </c>
      <c r="AG18" s="23">
        <v>29</v>
      </c>
      <c r="AH18" s="24">
        <v>30</v>
      </c>
      <c r="AI18" s="23">
        <v>31</v>
      </c>
      <c r="AX18" s="87" t="s">
        <v>43</v>
      </c>
      <c r="AY18" s="88"/>
      <c r="AZ18" s="88" t="s">
        <v>44</v>
      </c>
      <c r="BA18" s="88"/>
      <c r="BB18" s="88"/>
      <c r="BC18" s="88"/>
      <c r="BD18" s="89"/>
    </row>
    <row r="19" spans="1:56" ht="18.75" thickBot="1">
      <c r="A19" s="210"/>
      <c r="B19" s="101"/>
      <c r="J19" s="17"/>
      <c r="Q19" s="90" t="s">
        <v>45</v>
      </c>
      <c r="R19" s="91"/>
      <c r="S19" s="92"/>
      <c r="T19" s="216" t="s">
        <v>99</v>
      </c>
      <c r="U19" s="23">
        <v>30</v>
      </c>
      <c r="V19" s="22">
        <v>31</v>
      </c>
      <c r="W19" s="17"/>
      <c r="Y19" s="17"/>
      <c r="Z19" s="224" t="s">
        <v>103</v>
      </c>
      <c r="AA19" s="225"/>
      <c r="AB19" s="226"/>
      <c r="AD19" s="50"/>
      <c r="AX19" s="87"/>
      <c r="AY19" s="88"/>
      <c r="AZ19" s="88" t="s">
        <v>46</v>
      </c>
      <c r="BA19" s="88"/>
      <c r="BB19" s="88"/>
      <c r="BC19" s="88"/>
      <c r="BD19" s="89"/>
    </row>
    <row r="20" spans="2:67" ht="18.75" thickBot="1">
      <c r="B20" s="105"/>
      <c r="Z20" s="102"/>
      <c r="AX20" s="87" t="s">
        <v>48</v>
      </c>
      <c r="AY20" s="88"/>
      <c r="AZ20" s="88" t="s">
        <v>49</v>
      </c>
      <c r="BA20" s="88"/>
      <c r="BB20" s="88"/>
      <c r="BC20" s="88"/>
      <c r="BD20" s="89"/>
      <c r="BJ20" s="94">
        <v>42770</v>
      </c>
      <c r="BK20" s="95" t="s">
        <v>50</v>
      </c>
      <c r="BL20" s="96"/>
      <c r="BM20" s="96"/>
      <c r="BN20" s="97"/>
      <c r="BO20" s="98">
        <v>1</v>
      </c>
    </row>
    <row r="21" spans="29:67" ht="18.75" thickBot="1">
      <c r="AC21" s="17"/>
      <c r="AX21" s="107"/>
      <c r="AY21" s="108"/>
      <c r="AZ21" s="108" t="s">
        <v>57</v>
      </c>
      <c r="BA21" s="108"/>
      <c r="BB21" s="108"/>
      <c r="BC21" s="108"/>
      <c r="BD21" s="109"/>
      <c r="BJ21" s="110">
        <v>43022</v>
      </c>
      <c r="BK21" s="111" t="s">
        <v>58</v>
      </c>
      <c r="BL21" s="100"/>
      <c r="BM21" s="100"/>
      <c r="BN21" s="100"/>
      <c r="BO21" s="112">
        <v>4</v>
      </c>
    </row>
    <row r="22" spans="2:67" ht="18">
      <c r="B22" s="178" t="s">
        <v>59</v>
      </c>
      <c r="C22" s="179"/>
      <c r="D22" s="179"/>
      <c r="E22" s="179"/>
      <c r="F22" s="179"/>
      <c r="G22" s="179"/>
      <c r="H22" s="180"/>
      <c r="K22" s="178" t="s">
        <v>60</v>
      </c>
      <c r="L22" s="179"/>
      <c r="M22" s="179"/>
      <c r="N22" s="179"/>
      <c r="O22" s="179"/>
      <c r="P22" s="179"/>
      <c r="Q22" s="180"/>
      <c r="U22" s="178" t="s">
        <v>61</v>
      </c>
      <c r="V22" s="179"/>
      <c r="W22" s="179"/>
      <c r="X22" s="179"/>
      <c r="Y22" s="179"/>
      <c r="Z22" s="179"/>
      <c r="AA22" s="180"/>
      <c r="AE22" s="178" t="s">
        <v>62</v>
      </c>
      <c r="AF22" s="179"/>
      <c r="AG22" s="179"/>
      <c r="AH22" s="179"/>
      <c r="AI22" s="179"/>
      <c r="AJ22" s="179"/>
      <c r="AK22" s="180"/>
      <c r="BJ22" s="113">
        <v>43022</v>
      </c>
      <c r="BK22" s="99" t="s">
        <v>63</v>
      </c>
      <c r="BO22" s="114"/>
    </row>
    <row r="23" spans="2:67" ht="18.75" thickBot="1">
      <c r="B23" s="14" t="s">
        <v>12</v>
      </c>
      <c r="C23" s="14" t="s">
        <v>13</v>
      </c>
      <c r="D23" s="14" t="s">
        <v>14</v>
      </c>
      <c r="E23" s="14" t="s">
        <v>14</v>
      </c>
      <c r="F23" s="14" t="s">
        <v>15</v>
      </c>
      <c r="G23" s="14" t="s">
        <v>16</v>
      </c>
      <c r="H23" s="15" t="s">
        <v>17</v>
      </c>
      <c r="K23" s="14" t="s">
        <v>12</v>
      </c>
      <c r="L23" s="14" t="s">
        <v>13</v>
      </c>
      <c r="M23" s="14" t="s">
        <v>14</v>
      </c>
      <c r="N23" s="14" t="s">
        <v>14</v>
      </c>
      <c r="O23" s="14" t="s">
        <v>15</v>
      </c>
      <c r="P23" s="14" t="s">
        <v>16</v>
      </c>
      <c r="Q23" s="14" t="s">
        <v>17</v>
      </c>
      <c r="S23" s="17"/>
      <c r="T23" s="17"/>
      <c r="U23" s="14" t="s">
        <v>12</v>
      </c>
      <c r="V23" s="14" t="s">
        <v>13</v>
      </c>
      <c r="W23" s="14" t="s">
        <v>14</v>
      </c>
      <c r="X23" s="14" t="s">
        <v>14</v>
      </c>
      <c r="Y23" s="14" t="s">
        <v>15</v>
      </c>
      <c r="Z23" s="14" t="s">
        <v>16</v>
      </c>
      <c r="AA23" s="15" t="s">
        <v>17</v>
      </c>
      <c r="AE23" s="14" t="s">
        <v>12</v>
      </c>
      <c r="AF23" s="14" t="s">
        <v>13</v>
      </c>
      <c r="AG23" s="14" t="s">
        <v>14</v>
      </c>
      <c r="AH23" s="14" t="s">
        <v>14</v>
      </c>
      <c r="AI23" s="14" t="s">
        <v>15</v>
      </c>
      <c r="AJ23" s="14" t="s">
        <v>16</v>
      </c>
      <c r="AK23" s="15" t="s">
        <v>17</v>
      </c>
      <c r="BJ23" s="115">
        <v>43022</v>
      </c>
      <c r="BK23" s="116" t="s">
        <v>64</v>
      </c>
      <c r="BL23" s="117"/>
      <c r="BM23" s="117"/>
      <c r="BN23" s="117"/>
      <c r="BO23" s="118"/>
    </row>
    <row r="24" spans="1:67" ht="18.75" thickBot="1">
      <c r="A24" s="210"/>
      <c r="B24" s="17"/>
      <c r="C24" s="17"/>
      <c r="D24" s="17"/>
      <c r="E24" s="17"/>
      <c r="F24" s="17"/>
      <c r="G24" s="24">
        <v>1</v>
      </c>
      <c r="H24" s="119">
        <v>2</v>
      </c>
      <c r="I24" s="233" t="s">
        <v>65</v>
      </c>
      <c r="J24" s="232" t="s">
        <v>97</v>
      </c>
      <c r="K24" s="24">
        <v>1</v>
      </c>
      <c r="L24" s="22">
        <v>2</v>
      </c>
      <c r="M24" s="23">
        <v>3</v>
      </c>
      <c r="N24" s="24">
        <v>4</v>
      </c>
      <c r="O24" s="23">
        <v>5</v>
      </c>
      <c r="P24" s="24">
        <v>6</v>
      </c>
      <c r="Q24" s="22">
        <v>7</v>
      </c>
      <c r="R24" s="17"/>
      <c r="S24" s="17"/>
      <c r="X24" s="24">
        <v>1</v>
      </c>
      <c r="Y24" s="23">
        <v>2</v>
      </c>
      <c r="Z24" s="22">
        <v>3</v>
      </c>
      <c r="AA24" s="31">
        <v>4</v>
      </c>
      <c r="AB24" s="224" t="s">
        <v>66</v>
      </c>
      <c r="AC24" s="227"/>
      <c r="AD24" s="17"/>
      <c r="AJ24" s="24">
        <v>1</v>
      </c>
      <c r="AK24" s="22">
        <v>2</v>
      </c>
      <c r="BJ24" s="122">
        <v>43036</v>
      </c>
      <c r="BK24" s="123" t="s">
        <v>67</v>
      </c>
      <c r="BL24" s="117"/>
      <c r="BM24" s="117"/>
      <c r="BN24" s="124"/>
      <c r="BO24" s="125">
        <v>5</v>
      </c>
    </row>
    <row r="25" spans="1:67" ht="19.5" thickBot="1" thickTop="1">
      <c r="A25" s="217" t="s">
        <v>97</v>
      </c>
      <c r="B25" s="24">
        <v>3</v>
      </c>
      <c r="C25" s="22">
        <v>4</v>
      </c>
      <c r="D25" s="23">
        <v>5</v>
      </c>
      <c r="E25" s="24">
        <v>6</v>
      </c>
      <c r="F25" s="23">
        <v>7</v>
      </c>
      <c r="G25" s="22">
        <v>8</v>
      </c>
      <c r="H25" s="32">
        <v>9</v>
      </c>
      <c r="I25" s="17"/>
      <c r="J25" s="214" t="s">
        <v>98</v>
      </c>
      <c r="K25" s="23">
        <v>8</v>
      </c>
      <c r="L25" s="126">
        <v>9</v>
      </c>
      <c r="M25" s="23">
        <v>10</v>
      </c>
      <c r="N25" s="24">
        <v>11</v>
      </c>
      <c r="O25" s="23">
        <v>12</v>
      </c>
      <c r="P25" s="22">
        <v>13</v>
      </c>
      <c r="Q25" s="31">
        <v>14</v>
      </c>
      <c r="R25" s="224" t="s">
        <v>68</v>
      </c>
      <c r="S25" s="227"/>
      <c r="T25" s="234" t="s">
        <v>97</v>
      </c>
      <c r="U25" s="23">
        <v>5</v>
      </c>
      <c r="V25" s="22">
        <v>6</v>
      </c>
      <c r="W25" s="23">
        <v>7</v>
      </c>
      <c r="X25" s="24">
        <v>8</v>
      </c>
      <c r="Y25" s="23">
        <v>9</v>
      </c>
      <c r="Z25" s="83">
        <v>10</v>
      </c>
      <c r="AA25" s="119">
        <v>11</v>
      </c>
      <c r="AB25" s="235" t="s">
        <v>69</v>
      </c>
      <c r="AC25" s="236"/>
      <c r="AD25" s="234" t="s">
        <v>97</v>
      </c>
      <c r="AE25" s="23">
        <v>3</v>
      </c>
      <c r="AF25" s="22">
        <v>4</v>
      </c>
      <c r="AG25" s="23">
        <v>5</v>
      </c>
      <c r="AH25" s="24">
        <v>6</v>
      </c>
      <c r="AI25" s="23">
        <v>7</v>
      </c>
      <c r="AJ25" s="76">
        <v>8</v>
      </c>
      <c r="AK25" s="22">
        <v>9</v>
      </c>
      <c r="BJ25" s="128">
        <v>42678</v>
      </c>
      <c r="BK25" s="129" t="s">
        <v>70</v>
      </c>
      <c r="BL25" s="130"/>
      <c r="BM25" s="130"/>
      <c r="BN25" s="131"/>
      <c r="BO25" s="132">
        <v>6</v>
      </c>
    </row>
    <row r="26" spans="1:67" ht="19.5" thickBot="1" thickTop="1">
      <c r="A26" s="214" t="s">
        <v>98</v>
      </c>
      <c r="B26" s="23">
        <v>10</v>
      </c>
      <c r="C26" s="22">
        <v>11</v>
      </c>
      <c r="D26" s="23">
        <v>12</v>
      </c>
      <c r="E26" s="24">
        <v>13</v>
      </c>
      <c r="F26" s="23">
        <v>14</v>
      </c>
      <c r="G26" s="22">
        <v>15</v>
      </c>
      <c r="H26" s="32">
        <v>16</v>
      </c>
      <c r="I26" s="17"/>
      <c r="J26" s="219"/>
      <c r="K26" s="22">
        <v>15</v>
      </c>
      <c r="L26" s="22">
        <v>16</v>
      </c>
      <c r="M26" s="23">
        <v>17</v>
      </c>
      <c r="N26" s="24">
        <v>18</v>
      </c>
      <c r="O26" s="23">
        <v>19</v>
      </c>
      <c r="P26" s="24">
        <v>20</v>
      </c>
      <c r="Q26" s="22">
        <v>21</v>
      </c>
      <c r="R26" s="17"/>
      <c r="S26" s="17"/>
      <c r="T26" s="239" t="s">
        <v>98</v>
      </c>
      <c r="U26" s="32">
        <v>12</v>
      </c>
      <c r="V26" s="22">
        <v>13</v>
      </c>
      <c r="W26" s="23">
        <v>14</v>
      </c>
      <c r="X26" s="24">
        <v>15</v>
      </c>
      <c r="Y26" s="22">
        <v>16</v>
      </c>
      <c r="Z26" s="22">
        <v>17</v>
      </c>
      <c r="AA26" s="24">
        <v>18</v>
      </c>
      <c r="AB26" s="17"/>
      <c r="AD26" s="216" t="s">
        <v>99</v>
      </c>
      <c r="AE26" s="24">
        <v>10</v>
      </c>
      <c r="AF26" s="22">
        <v>11</v>
      </c>
      <c r="AG26" s="23">
        <v>12</v>
      </c>
      <c r="AH26" s="24">
        <v>13</v>
      </c>
      <c r="AI26" s="23">
        <v>14</v>
      </c>
      <c r="AJ26" s="22">
        <v>15</v>
      </c>
      <c r="AK26" s="31">
        <v>16</v>
      </c>
      <c r="AL26" s="237" t="s">
        <v>71</v>
      </c>
      <c r="AM26" s="238"/>
      <c r="BJ26" s="134">
        <v>42346</v>
      </c>
      <c r="BK26" s="135" t="s">
        <v>72</v>
      </c>
      <c r="BL26" s="136"/>
      <c r="BM26" s="136"/>
      <c r="BN26" s="137"/>
      <c r="BO26" s="138">
        <v>7</v>
      </c>
    </row>
    <row r="27" spans="1:63" ht="19.5" thickBot="1" thickTop="1">
      <c r="A27" s="213"/>
      <c r="B27" s="22">
        <v>17</v>
      </c>
      <c r="C27" s="22">
        <v>18</v>
      </c>
      <c r="D27" s="23">
        <v>19</v>
      </c>
      <c r="E27" s="24">
        <v>20</v>
      </c>
      <c r="F27" s="23">
        <v>21</v>
      </c>
      <c r="G27" s="24">
        <v>22</v>
      </c>
      <c r="H27" s="22">
        <v>23</v>
      </c>
      <c r="I27" s="17"/>
      <c r="J27" s="218" t="s">
        <v>97</v>
      </c>
      <c r="K27" s="23">
        <v>22</v>
      </c>
      <c r="L27" s="22">
        <v>23</v>
      </c>
      <c r="M27" s="23">
        <v>24</v>
      </c>
      <c r="N27" s="24">
        <v>25</v>
      </c>
      <c r="O27" s="24">
        <v>26</v>
      </c>
      <c r="P27" s="74">
        <v>27</v>
      </c>
      <c r="Q27" s="223">
        <v>28</v>
      </c>
      <c r="R27" s="17"/>
      <c r="S27" s="240"/>
      <c r="T27" s="241" t="s">
        <v>73</v>
      </c>
      <c r="U27" s="75">
        <v>19</v>
      </c>
      <c r="V27" s="22">
        <v>20</v>
      </c>
      <c r="W27" s="23">
        <v>21</v>
      </c>
      <c r="X27" s="24">
        <v>22</v>
      </c>
      <c r="Y27" s="22">
        <v>23</v>
      </c>
      <c r="Z27" s="24">
        <v>24</v>
      </c>
      <c r="AA27" s="23">
        <v>25</v>
      </c>
      <c r="AB27" s="216" t="s">
        <v>99</v>
      </c>
      <c r="AC27" s="17"/>
      <c r="AD27" s="214" t="s">
        <v>98</v>
      </c>
      <c r="AE27" s="22">
        <v>17</v>
      </c>
      <c r="AF27" s="22">
        <v>18</v>
      </c>
      <c r="AG27" s="23">
        <v>19</v>
      </c>
      <c r="AH27" s="24">
        <v>20</v>
      </c>
      <c r="AI27" s="23">
        <v>21</v>
      </c>
      <c r="AJ27" s="24">
        <v>22</v>
      </c>
      <c r="AK27" s="22">
        <v>23</v>
      </c>
      <c r="AM27" s="16"/>
      <c r="BJ27" s="140">
        <v>43085</v>
      </c>
      <c r="BK27" t="s">
        <v>74</v>
      </c>
    </row>
    <row r="28" spans="1:67" ht="19.5" thickBot="1" thickTop="1">
      <c r="A28" s="216" t="s">
        <v>99</v>
      </c>
      <c r="B28" s="23">
        <v>24</v>
      </c>
      <c r="C28" s="22">
        <v>25</v>
      </c>
      <c r="D28" s="23">
        <v>26</v>
      </c>
      <c r="E28" s="24">
        <v>27</v>
      </c>
      <c r="F28" s="23">
        <v>28</v>
      </c>
      <c r="G28" s="22">
        <v>29</v>
      </c>
      <c r="H28" s="32">
        <v>30</v>
      </c>
      <c r="J28" s="216" t="s">
        <v>99</v>
      </c>
      <c r="K28" s="23">
        <v>29</v>
      </c>
      <c r="L28" s="22">
        <v>30</v>
      </c>
      <c r="M28" s="23">
        <v>31</v>
      </c>
      <c r="N28" s="141"/>
      <c r="O28" s="142"/>
      <c r="P28" s="224" t="s">
        <v>75</v>
      </c>
      <c r="Q28" s="225"/>
      <c r="R28" s="226"/>
      <c r="T28" s="17"/>
      <c r="U28" s="22">
        <v>26</v>
      </c>
      <c r="V28" s="22">
        <v>27</v>
      </c>
      <c r="W28" s="23">
        <v>28</v>
      </c>
      <c r="X28" s="24">
        <v>29</v>
      </c>
      <c r="Y28" s="23">
        <v>30</v>
      </c>
      <c r="Z28" s="17"/>
      <c r="AC28" s="17"/>
      <c r="AD28" s="17"/>
      <c r="AE28" s="205">
        <v>24</v>
      </c>
      <c r="AF28" s="206">
        <v>25</v>
      </c>
      <c r="AG28" s="23">
        <v>26</v>
      </c>
      <c r="AH28" s="24">
        <v>27</v>
      </c>
      <c r="AI28" s="23">
        <v>28</v>
      </c>
      <c r="AJ28" s="22">
        <v>29</v>
      </c>
      <c r="AK28" s="32">
        <v>30</v>
      </c>
      <c r="BJ28" s="140">
        <v>43085</v>
      </c>
      <c r="BK28" s="99" t="s">
        <v>77</v>
      </c>
      <c r="BL28" s="100"/>
      <c r="BM28" s="100"/>
      <c r="BN28" s="146"/>
      <c r="BO28" s="147">
        <v>8</v>
      </c>
    </row>
    <row r="29" spans="11:67" ht="19.5" thickBot="1" thickTop="1">
      <c r="K29" s="111"/>
      <c r="T29" s="17"/>
      <c r="V29" s="153"/>
      <c r="AC29" s="17"/>
      <c r="AD29" s="17"/>
      <c r="AE29" s="207">
        <v>31</v>
      </c>
      <c r="AF29" s="46" t="s">
        <v>76</v>
      </c>
      <c r="AK29" s="17"/>
      <c r="BJ29" s="148">
        <v>43085</v>
      </c>
      <c r="BK29" s="149" t="s">
        <v>78</v>
      </c>
      <c r="BL29" s="136"/>
      <c r="BM29" s="136"/>
      <c r="BN29" s="137"/>
      <c r="BO29" s="150"/>
    </row>
    <row r="30" spans="11:37" ht="24" thickBot="1">
      <c r="K30" s="105"/>
      <c r="AK30" s="157"/>
    </row>
    <row r="31" spans="11:66" ht="24" thickBot="1">
      <c r="K31" s="105"/>
      <c r="AB31" s="52"/>
      <c r="AD31" s="155"/>
      <c r="AI31" s="161"/>
      <c r="BJ31" s="171" t="s">
        <v>81</v>
      </c>
      <c r="BK31" s="172"/>
      <c r="BL31" s="172"/>
      <c r="BM31" s="172"/>
      <c r="BN31" s="173"/>
    </row>
    <row r="32" spans="14:67" ht="24" thickBot="1">
      <c r="N32" s="164"/>
      <c r="AD32" s="155"/>
      <c r="AE32" s="105"/>
      <c r="AF32" s="156"/>
      <c r="BJ32" s="94">
        <v>42097</v>
      </c>
      <c r="BK32" s="158" t="s">
        <v>84</v>
      </c>
      <c r="BL32" s="130"/>
      <c r="BM32" s="159" t="s">
        <v>85</v>
      </c>
      <c r="BN32" s="131"/>
      <c r="BO32" s="98" t="s">
        <v>86</v>
      </c>
    </row>
    <row r="34" ht="15">
      <c r="B34" s="166"/>
    </row>
    <row r="38" ht="15">
      <c r="N38" s="93"/>
    </row>
    <row r="46" spans="32:51" ht="15"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20"/>
      <c r="AX46" s="20"/>
      <c r="AY46" s="20"/>
    </row>
    <row r="47" spans="15:51" ht="15">
      <c r="O47" s="17"/>
      <c r="AW47" s="52"/>
      <c r="AX47" s="52"/>
      <c r="AY47" s="52"/>
    </row>
    <row r="48" spans="14:60" ht="15.75">
      <c r="N48" s="103"/>
      <c r="O48" s="68"/>
      <c r="S48" s="52"/>
      <c r="V48" s="163"/>
      <c r="AD48" s="167"/>
      <c r="AE48" s="160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Z48" s="20"/>
      <c r="BA48" s="20"/>
      <c r="BB48" s="20"/>
      <c r="BC48" s="20"/>
      <c r="BD48" s="20"/>
      <c r="BE48" s="20"/>
      <c r="BF48" s="20"/>
      <c r="BG48" s="20"/>
      <c r="BH48" s="20"/>
    </row>
    <row r="49" spans="13:60" ht="23.25">
      <c r="M49" s="153"/>
      <c r="O49" s="152"/>
      <c r="Q49" s="151"/>
      <c r="U49" s="165"/>
      <c r="V49" s="156"/>
      <c r="AD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Z49" s="52"/>
      <c r="BA49" s="52"/>
      <c r="BB49" s="52"/>
      <c r="BC49" s="52"/>
      <c r="BD49" s="52"/>
      <c r="BE49" s="52"/>
      <c r="BF49" s="52"/>
      <c r="BG49" s="52"/>
      <c r="BH49" s="52"/>
    </row>
    <row r="50" spans="3:31" ht="18">
      <c r="C50" s="168"/>
      <c r="L50" s="17"/>
      <c r="M50" s="69"/>
      <c r="Q50" s="163"/>
      <c r="R50" s="162"/>
      <c r="V50" s="57"/>
      <c r="AE50" s="167"/>
    </row>
    <row r="51" spans="3:31" ht="18">
      <c r="C51" s="4"/>
      <c r="M51" s="169"/>
      <c r="V51" s="170"/>
      <c r="AE51" s="167"/>
    </row>
    <row r="52" spans="3:24" ht="15.75">
      <c r="C52" s="71"/>
      <c r="M52" s="59"/>
      <c r="W52" s="167"/>
      <c r="X52" s="167"/>
    </row>
    <row r="53" spans="3:51" ht="18">
      <c r="C53" s="164"/>
      <c r="V53" s="63"/>
      <c r="AW53" s="160"/>
      <c r="AX53" s="160"/>
      <c r="AY53" s="160"/>
    </row>
    <row r="55" spans="49:60" ht="15.75">
      <c r="AW55" s="167"/>
      <c r="AX55" s="167"/>
      <c r="AY55" s="167"/>
      <c r="AZ55" s="160"/>
      <c r="BA55" s="160"/>
      <c r="BB55" s="160"/>
      <c r="BC55" s="160"/>
      <c r="BD55" s="160"/>
      <c r="BE55" s="160"/>
      <c r="BF55" s="160"/>
      <c r="BG55" s="160"/>
      <c r="BH55" s="160"/>
    </row>
    <row r="56" spans="49:51" ht="15.75">
      <c r="AW56" s="167"/>
      <c r="AX56" s="167"/>
      <c r="AY56" s="167"/>
    </row>
    <row r="57" spans="52:60" ht="15.75">
      <c r="AZ57" s="167"/>
      <c r="BA57" s="167"/>
      <c r="BB57" s="167"/>
      <c r="BC57" s="167"/>
      <c r="BD57" s="167"/>
      <c r="BE57" s="167"/>
      <c r="BF57" s="167"/>
      <c r="BG57" s="167"/>
      <c r="BH57" s="167"/>
    </row>
    <row r="58" spans="52:60" ht="15.75">
      <c r="AZ58" s="167"/>
      <c r="BA58" s="167"/>
      <c r="BB58" s="167"/>
      <c r="BC58" s="167"/>
      <c r="BD58" s="167"/>
      <c r="BE58" s="167"/>
      <c r="BF58" s="167"/>
      <c r="BG58" s="167"/>
      <c r="BH58" s="167"/>
    </row>
  </sheetData>
  <sheetProtection/>
  <mergeCells count="22">
    <mergeCell ref="BJ31:BN31"/>
    <mergeCell ref="U2:Z2"/>
    <mergeCell ref="AB2:AE2"/>
    <mergeCell ref="AG2:AJ2"/>
    <mergeCell ref="CA15:CC15"/>
    <mergeCell ref="B22:H22"/>
    <mergeCell ref="K22:Q22"/>
    <mergeCell ref="U22:AA22"/>
    <mergeCell ref="AE22:AK22"/>
    <mergeCell ref="AE3:AK3"/>
    <mergeCell ref="CA11:CC11"/>
    <mergeCell ref="B12:H12"/>
    <mergeCell ref="K12:Q12"/>
    <mergeCell ref="U12:AA12"/>
    <mergeCell ref="AE12:AK12"/>
    <mergeCell ref="CA12:CC12"/>
    <mergeCell ref="F1:J1"/>
    <mergeCell ref="R1:T1"/>
    <mergeCell ref="X1:Z1"/>
    <mergeCell ref="B3:H3"/>
    <mergeCell ref="K3:Q3"/>
    <mergeCell ref="U3:AA3"/>
  </mergeCells>
  <printOptions horizontalCentered="1" verticalCentered="1"/>
  <pageMargins left="0.31496062992125984" right="0.31496062992125984" top="0.35433070866141736" bottom="0.35433070866141736" header="0.1968503937007874" footer="0.31496062992125984"/>
  <pageSetup fitToHeight="1" fitToWidth="1" orientation="landscape" paperSize="5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JUANCA</dc:creator>
  <cp:keywords/>
  <dc:description/>
  <cp:lastModifiedBy>JUANCA</cp:lastModifiedBy>
  <cp:lastPrinted>2016-12-23T02:14:03Z</cp:lastPrinted>
  <dcterms:created xsi:type="dcterms:W3CDTF">2016-10-18T02:48:06Z</dcterms:created>
  <dcterms:modified xsi:type="dcterms:W3CDTF">2016-12-23T02:14:13Z</dcterms:modified>
  <cp:category/>
  <cp:version/>
  <cp:contentType/>
  <cp:contentStatus/>
</cp:coreProperties>
</file>