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argando distancias" sheetId="1" r:id="rId1"/>
    <sheet name="Comunes Ganadores" sheetId="2" r:id="rId2"/>
    <sheet name="Comunes Perdedores" sheetId="3" r:id="rId3"/>
    <sheet name="Carreras de 2000 mts o+" sheetId="4" r:id="rId4"/>
    <sheet name="Hoja3" sheetId="5" r:id="rId5"/>
  </sheets>
  <definedNames>
    <definedName name="_xlnm.Print_Area" localSheetId="0">'Alargando distancias'!$A$1:$O$31</definedName>
    <definedName name="_xlnm.Print_Area" localSheetId="3">'Carreras de 2000 mts o+'!$A$1:$O$21</definedName>
    <definedName name="_xlnm.Print_Area" localSheetId="1">'Comunes Ganadores'!$A$2:$H$29</definedName>
    <definedName name="_xlnm.Print_Area" localSheetId="2">'Comunes Perdedores'!$A$2:$H$29</definedName>
  </definedNames>
  <calcPr fullCalcOnLoad="1"/>
</workbook>
</file>

<file path=xl/sharedStrings.xml><?xml version="1.0" encoding="utf-8"?>
<sst xmlns="http://schemas.openxmlformats.org/spreadsheetml/2006/main" count="452" uniqueCount="145">
  <si>
    <t>Clasico</t>
  </si>
  <si>
    <t>Edad</t>
  </si>
  <si>
    <t xml:space="preserve">Cambia nombre a </t>
  </si>
  <si>
    <t xml:space="preserve">ANASAGASTI </t>
  </si>
  <si>
    <t>L</t>
  </si>
  <si>
    <t>Productos</t>
  </si>
  <si>
    <t>mts</t>
  </si>
  <si>
    <t xml:space="preserve">pasa a </t>
  </si>
  <si>
    <t>=</t>
  </si>
  <si>
    <t>Junio</t>
  </si>
  <si>
    <t>LETEO</t>
  </si>
  <si>
    <t>Potrancas</t>
  </si>
  <si>
    <t>2do Semestre</t>
  </si>
  <si>
    <t>BAYAKOA</t>
  </si>
  <si>
    <t>Agosto</t>
  </si>
  <si>
    <t>Yeguas</t>
  </si>
  <si>
    <t>3 y mas</t>
  </si>
  <si>
    <t>Todo Caballo</t>
  </si>
  <si>
    <t>FRANCIA</t>
  </si>
  <si>
    <t>FOMENTO  EQUINO</t>
  </si>
  <si>
    <t>GAY  HERMIT</t>
  </si>
  <si>
    <t>SOUTHERN HALO</t>
  </si>
  <si>
    <t>4 y mas</t>
  </si>
  <si>
    <t>Tomas LYON</t>
  </si>
  <si>
    <t>INVASOR</t>
  </si>
  <si>
    <t>TOTAL Aumento de Distancia con estos Clasicos &gt;&gt;&gt;</t>
  </si>
  <si>
    <t>CAPITAL</t>
  </si>
  <si>
    <t>FORLI</t>
  </si>
  <si>
    <t>NECOCHEA</t>
  </si>
  <si>
    <t>PRODUCCION NACIONAL</t>
  </si>
  <si>
    <t>3ro Semestre</t>
  </si>
  <si>
    <t>BOTAFOGO</t>
  </si>
  <si>
    <t>MACON</t>
  </si>
  <si>
    <t>LAMADRID</t>
  </si>
  <si>
    <t xml:space="preserve">RECONQUISTA </t>
  </si>
  <si>
    <t>ORANGE</t>
  </si>
  <si>
    <t>ETOILE</t>
  </si>
  <si>
    <t>ORBIT</t>
  </si>
  <si>
    <t>ESPIRITA</t>
  </si>
  <si>
    <t>EMBRUJO</t>
  </si>
  <si>
    <t>TRESIETE</t>
  </si>
  <si>
    <r>
      <t xml:space="preserve">ser  </t>
    </r>
    <r>
      <rPr>
        <b/>
        <sz val="12"/>
        <rFont val="Arial"/>
        <family val="2"/>
      </rPr>
      <t>HANDICAP</t>
    </r>
  </si>
  <si>
    <r>
      <t xml:space="preserve">ser  </t>
    </r>
    <r>
      <rPr>
        <b/>
        <sz val="12"/>
        <color indexed="60"/>
        <rFont val="Arial"/>
        <family val="0"/>
      </rPr>
      <t>HANDICAP</t>
    </r>
  </si>
  <si>
    <t>1er Sem</t>
  </si>
  <si>
    <t>SAN  ISIDRO   -  Incremento distancias desde 2008</t>
  </si>
  <si>
    <t>Abril</t>
  </si>
  <si>
    <t>COCLES</t>
  </si>
  <si>
    <t xml:space="preserve">Julio </t>
  </si>
  <si>
    <t>PIPPERMINT</t>
  </si>
  <si>
    <t>GRUPO</t>
  </si>
  <si>
    <t>Distancia ANTERIOR</t>
  </si>
  <si>
    <t>Nueva Distancia</t>
  </si>
  <si>
    <t>DIFERENCIA</t>
  </si>
  <si>
    <t>PORTEÑO</t>
  </si>
  <si>
    <t>HANDICAPS</t>
  </si>
  <si>
    <t>T.C.</t>
  </si>
  <si>
    <t>Yeg</t>
  </si>
  <si>
    <t>2doSem</t>
  </si>
  <si>
    <r>
      <t>2011</t>
    </r>
    <r>
      <rPr>
        <sz val="10"/>
        <rFont val="Arial"/>
        <family val="2"/>
      </rPr>
      <t xml:space="preserve"> programados</t>
    </r>
  </si>
  <si>
    <t xml:space="preserve">Ademas se agrego Clasico Federico de Alvear 1800 G-3 para potrancas , en Octubre , entre las 1000 Guineas G-1 1600 de Agosto y el Acebal G-1 2000 de Octubre </t>
  </si>
  <si>
    <t>Noviembre</t>
  </si>
  <si>
    <t>Llamados</t>
  </si>
  <si>
    <t>3a Perd Macho</t>
  </si>
  <si>
    <t>4a Perd Macho</t>
  </si>
  <si>
    <t>3 a Perd Hembra</t>
  </si>
  <si>
    <t xml:space="preserve">1800 o mas </t>
  </si>
  <si>
    <t>Julio</t>
  </si>
  <si>
    <t>Septiembre</t>
  </si>
  <si>
    <t>Octubre</t>
  </si>
  <si>
    <t>Diciembre</t>
  </si>
  <si>
    <t>1 con 15</t>
  </si>
  <si>
    <t>1 con 13</t>
  </si>
  <si>
    <t>1  con  8</t>
  </si>
  <si>
    <t>1  con 11</t>
  </si>
  <si>
    <t>1  con  11</t>
  </si>
  <si>
    <t>1  con 8</t>
  </si>
  <si>
    <t>1  con  10</t>
  </si>
  <si>
    <t>1 con 7</t>
  </si>
  <si>
    <t>1  con  12</t>
  </si>
  <si>
    <t>1  con 10</t>
  </si>
  <si>
    <t>1  con  13</t>
  </si>
  <si>
    <t>1  con 13</t>
  </si>
  <si>
    <t>1 con 6</t>
  </si>
  <si>
    <t>1 con 14</t>
  </si>
  <si>
    <t>1 con 5</t>
  </si>
  <si>
    <r>
      <t>1 -</t>
    </r>
    <r>
      <rPr>
        <sz val="8"/>
        <color indexed="12"/>
        <rFont val="Arial"/>
        <family val="2"/>
      </rPr>
      <t xml:space="preserve"> 1800mts</t>
    </r>
    <r>
      <rPr>
        <b/>
        <sz val="10"/>
        <color indexed="12"/>
        <rFont val="Arial"/>
        <family val="2"/>
      </rPr>
      <t>-14</t>
    </r>
  </si>
  <si>
    <r>
      <t xml:space="preserve">1 - </t>
    </r>
    <r>
      <rPr>
        <sz val="8"/>
        <color indexed="12"/>
        <rFont val="Arial"/>
        <family val="2"/>
      </rPr>
      <t>2200mts</t>
    </r>
    <r>
      <rPr>
        <b/>
        <sz val="10"/>
        <color indexed="12"/>
        <rFont val="Arial"/>
        <family val="2"/>
      </rPr>
      <t>-14</t>
    </r>
  </si>
  <si>
    <r>
      <t>1 -</t>
    </r>
    <r>
      <rPr>
        <sz val="8"/>
        <color indexed="12"/>
        <rFont val="Arial"/>
        <family val="2"/>
      </rPr>
      <t xml:space="preserve"> 2000mts</t>
    </r>
    <r>
      <rPr>
        <b/>
        <sz val="10"/>
        <color indexed="12"/>
        <rFont val="Arial"/>
        <family val="2"/>
      </rPr>
      <t>-11</t>
    </r>
  </si>
  <si>
    <t>1  con  9</t>
  </si>
  <si>
    <t>4 a Perd Hembra</t>
  </si>
  <si>
    <r>
      <t xml:space="preserve">1 - </t>
    </r>
    <r>
      <rPr>
        <sz val="8"/>
        <color indexed="12"/>
        <rFont val="Arial"/>
        <family val="2"/>
      </rPr>
      <t>juntada</t>
    </r>
    <r>
      <rPr>
        <b/>
        <sz val="10"/>
        <color indexed="12"/>
        <rFont val="Arial"/>
        <family val="0"/>
      </rPr>
      <t xml:space="preserve"> - 8</t>
    </r>
  </si>
  <si>
    <r>
      <t xml:space="preserve">1 - </t>
    </r>
    <r>
      <rPr>
        <sz val="8"/>
        <color indexed="12"/>
        <rFont val="Arial"/>
        <family val="2"/>
      </rPr>
      <t>juntada</t>
    </r>
    <r>
      <rPr>
        <b/>
        <sz val="10"/>
        <color indexed="12"/>
        <rFont val="Arial"/>
        <family val="0"/>
      </rPr>
      <t xml:space="preserve"> - 10</t>
    </r>
  </si>
  <si>
    <r>
      <t xml:space="preserve">1 - </t>
    </r>
    <r>
      <rPr>
        <sz val="8"/>
        <color indexed="12"/>
        <rFont val="Arial"/>
        <family val="2"/>
      </rPr>
      <t>juntada</t>
    </r>
    <r>
      <rPr>
        <b/>
        <sz val="10"/>
        <color indexed="12"/>
        <rFont val="Arial"/>
        <family val="0"/>
      </rPr>
      <t xml:space="preserve"> - 12</t>
    </r>
  </si>
  <si>
    <r>
      <t>1-</t>
    </r>
    <r>
      <rPr>
        <sz val="8"/>
        <color indexed="10"/>
        <rFont val="Arial"/>
        <family val="0"/>
      </rPr>
      <t xml:space="preserve"> junto c/Machos</t>
    </r>
  </si>
  <si>
    <t>1  Anulada</t>
  </si>
  <si>
    <r>
      <t xml:space="preserve">1 - </t>
    </r>
    <r>
      <rPr>
        <sz val="8"/>
        <color indexed="12"/>
        <rFont val="Arial"/>
        <family val="2"/>
      </rPr>
      <t>juntada</t>
    </r>
    <r>
      <rPr>
        <b/>
        <sz val="10"/>
        <color indexed="12"/>
        <rFont val="Arial"/>
        <family val="0"/>
      </rPr>
      <t xml:space="preserve"> - 11</t>
    </r>
  </si>
  <si>
    <t>1 Anulada</t>
  </si>
  <si>
    <r>
      <t>1</t>
    </r>
    <r>
      <rPr>
        <sz val="8"/>
        <color indexed="12"/>
        <rFont val="Arial"/>
        <family val="0"/>
      </rPr>
      <t xml:space="preserve"> -dividida </t>
    </r>
    <r>
      <rPr>
        <b/>
        <sz val="10"/>
        <color indexed="12"/>
        <rFont val="Arial"/>
        <family val="2"/>
      </rPr>
      <t>8/9</t>
    </r>
  </si>
  <si>
    <r>
      <t>1</t>
    </r>
    <r>
      <rPr>
        <sz val="8"/>
        <color indexed="12"/>
        <rFont val="Arial"/>
        <family val="0"/>
      </rPr>
      <t xml:space="preserve"> -dividida </t>
    </r>
    <r>
      <rPr>
        <b/>
        <sz val="10"/>
        <color indexed="12"/>
        <rFont val="Arial"/>
        <family val="2"/>
      </rPr>
      <t>12/11</t>
    </r>
  </si>
  <si>
    <r>
      <t xml:space="preserve">1 dividido </t>
    </r>
    <r>
      <rPr>
        <b/>
        <sz val="10"/>
        <color indexed="12"/>
        <rFont val="Arial"/>
        <family val="2"/>
      </rPr>
      <t>10/10</t>
    </r>
  </si>
  <si>
    <r>
      <t>2</t>
    </r>
    <r>
      <rPr>
        <sz val="8"/>
        <color indexed="12"/>
        <rFont val="Arial"/>
        <family val="0"/>
      </rPr>
      <t xml:space="preserve"> - 1 con </t>
    </r>
    <r>
      <rPr>
        <b/>
        <sz val="10"/>
        <color indexed="12"/>
        <rFont val="Arial"/>
        <family val="2"/>
      </rPr>
      <t>15</t>
    </r>
  </si>
  <si>
    <t>3a Ganad Macho</t>
  </si>
  <si>
    <t>3a Ganad Hembra</t>
  </si>
  <si>
    <t>4a Ganad Macho</t>
  </si>
  <si>
    <t>4a Ganad Hembra</t>
  </si>
  <si>
    <t>1  con  5</t>
  </si>
  <si>
    <t>1  con  7</t>
  </si>
  <si>
    <t>1  con 5</t>
  </si>
  <si>
    <t>1  con 7</t>
  </si>
  <si>
    <t>1  con  6</t>
  </si>
  <si>
    <t>1 con 8</t>
  </si>
  <si>
    <t>1  con 9</t>
  </si>
  <si>
    <r>
      <t>1</t>
    </r>
    <r>
      <rPr>
        <sz val="8"/>
        <color indexed="12"/>
        <rFont val="Arial"/>
        <family val="0"/>
      </rPr>
      <t xml:space="preserve"> -dividida 7/7</t>
    </r>
  </si>
  <si>
    <t>GANADORES</t>
  </si>
  <si>
    <t>PERDEDORES</t>
  </si>
  <si>
    <t>Enero</t>
  </si>
  <si>
    <t>Mayo</t>
  </si>
  <si>
    <t>Marzo</t>
  </si>
  <si>
    <t>5a y +</t>
  </si>
  <si>
    <t>4a Hembra</t>
  </si>
  <si>
    <t>4a Macho</t>
  </si>
  <si>
    <t>3a Hembra</t>
  </si>
  <si>
    <t>3a Macho</t>
  </si>
  <si>
    <t>Handicaps</t>
  </si>
  <si>
    <t>Hembra</t>
  </si>
  <si>
    <t>Macho</t>
  </si>
  <si>
    <t>6a y +</t>
  </si>
  <si>
    <t>Febrero</t>
  </si>
  <si>
    <t xml:space="preserve"> 1 - 7</t>
  </si>
  <si>
    <t xml:space="preserve"> 1 - 8</t>
  </si>
  <si>
    <t xml:space="preserve"> 1 - 6</t>
  </si>
  <si>
    <t xml:space="preserve"> 1 - 10</t>
  </si>
  <si>
    <t xml:space="preserve"> 1 - An</t>
  </si>
  <si>
    <t xml:space="preserve"> 1 - 9</t>
  </si>
  <si>
    <t xml:space="preserve"> 1 - 11</t>
  </si>
  <si>
    <t xml:space="preserve"> 1 - 13</t>
  </si>
  <si>
    <t xml:space="preserve"> 1 - 12</t>
  </si>
  <si>
    <t xml:space="preserve"> 1 - 5</t>
  </si>
  <si>
    <t xml:space="preserve"> 1 - 14</t>
  </si>
  <si>
    <t>5a y + Macho</t>
  </si>
  <si>
    <t>5a y + Hembra</t>
  </si>
  <si>
    <t>Perdedores</t>
  </si>
  <si>
    <t>Ganadores</t>
  </si>
  <si>
    <t>Carreras de 2000 mts o mas  LLAMADOS  y  CONFIRMADOS</t>
  </si>
  <si>
    <t>Corridos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</si>
</sst>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0"/>
    </font>
    <font>
      <b/>
      <u val="single"/>
      <sz val="12"/>
      <name val="Arial"/>
      <family val="2"/>
    </font>
    <font>
      <sz val="8"/>
      <color indexed="18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6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0"/>
    </font>
    <font>
      <sz val="10"/>
      <color indexed="60"/>
      <name val="Arial"/>
      <family val="0"/>
    </font>
    <font>
      <sz val="18"/>
      <name val="Arial"/>
      <family val="0"/>
    </font>
    <font>
      <b/>
      <sz val="14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4"/>
      <name val="Arial"/>
      <family val="2"/>
    </font>
    <font>
      <b/>
      <sz val="18"/>
      <color indexed="10"/>
      <name val="Arial"/>
      <family val="2"/>
    </font>
    <font>
      <b/>
      <sz val="14"/>
      <color indexed="17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17"/>
      <name val="Arial"/>
      <family val="2"/>
    </font>
    <font>
      <b/>
      <sz val="16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0"/>
      <color indexed="14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u val="single"/>
      <sz val="8"/>
      <color indexed="18"/>
      <name val="Arial"/>
      <family val="2"/>
    </font>
    <font>
      <b/>
      <u val="single"/>
      <sz val="16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u val="single"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28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0" fillId="3" borderId="0" xfId="0" applyFill="1" applyAlignment="1">
      <alignment/>
    </xf>
    <xf numFmtId="0" fontId="30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5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3" borderId="0" xfId="0" applyFont="1" applyFill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2" fillId="0" borderId="12" xfId="0" applyFont="1" applyBorder="1" applyAlignment="1">
      <alignment horizontal="left"/>
    </xf>
    <xf numFmtId="0" fontId="3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6" fillId="0" borderId="14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38" fillId="0" borderId="0" xfId="0" applyFont="1" applyAlignment="1">
      <alignment/>
    </xf>
    <xf numFmtId="0" fontId="1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40" fillId="2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4" borderId="0" xfId="0" applyFill="1" applyAlignment="1">
      <alignment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19</xdr:row>
      <xdr:rowOff>9525</xdr:rowOff>
    </xdr:from>
    <xdr:to>
      <xdr:col>4</xdr:col>
      <xdr:colOff>619125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4010025" y="3257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19</xdr:row>
      <xdr:rowOff>9525</xdr:rowOff>
    </xdr:from>
    <xdr:to>
      <xdr:col>2</xdr:col>
      <xdr:colOff>762000</xdr:colOff>
      <xdr:row>20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2609850" y="3333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19</xdr:row>
      <xdr:rowOff>9525</xdr:rowOff>
    </xdr:from>
    <xdr:to>
      <xdr:col>3</xdr:col>
      <xdr:colOff>762000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514725" y="3333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27</xdr:row>
      <xdr:rowOff>9525</xdr:rowOff>
    </xdr:from>
    <xdr:to>
      <xdr:col>5</xdr:col>
      <xdr:colOff>762000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5324475" y="46291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75" zoomScaleNormal="75" workbookViewId="0" topLeftCell="A1">
      <selection activeCell="O3" sqref="O3"/>
    </sheetView>
  </sheetViews>
  <sheetFormatPr defaultColWidth="11.421875" defaultRowHeight="12.75"/>
  <cols>
    <col min="1" max="1" width="26.8515625" style="0" customWidth="1"/>
    <col min="2" max="2" width="5.57421875" style="44" customWidth="1"/>
    <col min="3" max="3" width="14.57421875" style="0" customWidth="1"/>
    <col min="4" max="4" width="8.421875" style="3" customWidth="1"/>
    <col min="5" max="5" width="9.28125" style="4" customWidth="1"/>
    <col min="6" max="6" width="8.28125" style="5" customWidth="1"/>
    <col min="7" max="7" width="6.7109375" style="6" customWidth="1"/>
    <col min="8" max="8" width="2.28125" style="6" customWidth="1"/>
    <col min="9" max="9" width="7.7109375" style="6" customWidth="1"/>
    <col min="10" max="10" width="13.421875" style="6" customWidth="1"/>
    <col min="11" max="11" width="8.28125" style="3" customWidth="1"/>
    <col min="12" max="12" width="8.8515625" style="4" customWidth="1"/>
    <col min="13" max="13" width="12.7109375" style="5" customWidth="1"/>
    <col min="14" max="14" width="29.140625" style="5" customWidth="1"/>
    <col min="15" max="15" width="9.7109375" style="4" customWidth="1"/>
  </cols>
  <sheetData>
    <row r="1" spans="1:2" ht="27" thickBot="1">
      <c r="A1" s="1" t="s">
        <v>44</v>
      </c>
      <c r="B1" s="2"/>
    </row>
    <row r="2" spans="1:14" ht="27" thickBot="1">
      <c r="A2" s="1"/>
      <c r="B2" s="129">
        <v>2008</v>
      </c>
      <c r="C2" s="130"/>
      <c r="D2" s="130"/>
      <c r="E2" s="130"/>
      <c r="F2" s="130"/>
      <c r="G2" s="131"/>
      <c r="I2" s="129">
        <v>2011</v>
      </c>
      <c r="J2" s="130"/>
      <c r="K2" s="130"/>
      <c r="L2" s="130"/>
      <c r="M2" s="130"/>
      <c r="N2" s="131"/>
    </row>
    <row r="3" spans="1:15" ht="16.5" thickBot="1">
      <c r="A3" s="9" t="s">
        <v>0</v>
      </c>
      <c r="B3" s="47" t="s">
        <v>49</v>
      </c>
      <c r="C3" s="7"/>
      <c r="D3" s="7" t="s">
        <v>1</v>
      </c>
      <c r="E3" s="8"/>
      <c r="F3" s="9" t="s">
        <v>50</v>
      </c>
      <c r="K3" s="7" t="s">
        <v>1</v>
      </c>
      <c r="L3" s="8"/>
      <c r="M3" s="57" t="s">
        <v>51</v>
      </c>
      <c r="N3" s="56" t="s">
        <v>2</v>
      </c>
      <c r="O3" s="113" t="s">
        <v>52</v>
      </c>
    </row>
    <row r="4" spans="1:18" ht="24" thickBot="1">
      <c r="A4" s="51" t="s">
        <v>23</v>
      </c>
      <c r="B4" s="32">
        <v>2</v>
      </c>
      <c r="C4" s="25" t="s">
        <v>15</v>
      </c>
      <c r="D4" s="26" t="s">
        <v>16</v>
      </c>
      <c r="E4" s="15" t="s">
        <v>69</v>
      </c>
      <c r="F4" s="77">
        <v>1000</v>
      </c>
      <c r="G4" s="17" t="s">
        <v>6</v>
      </c>
      <c r="H4" s="18"/>
      <c r="I4" s="17" t="s">
        <v>7</v>
      </c>
      <c r="J4" s="28" t="s">
        <v>17</v>
      </c>
      <c r="K4" s="28" t="s">
        <v>16</v>
      </c>
      <c r="L4" s="15" t="s">
        <v>69</v>
      </c>
      <c r="M4" s="16">
        <v>1400</v>
      </c>
      <c r="N4" s="58" t="s">
        <v>24</v>
      </c>
      <c r="O4" s="62">
        <f>+M4-F4</f>
        <v>400</v>
      </c>
      <c r="Q4" s="19"/>
      <c r="R4" s="19"/>
    </row>
    <row r="5" spans="1:16" ht="27" customHeight="1" thickBot="1">
      <c r="A5" s="46" t="s">
        <v>26</v>
      </c>
      <c r="B5" s="32">
        <v>2</v>
      </c>
      <c r="C5" s="28" t="s">
        <v>17</v>
      </c>
      <c r="D5" s="28" t="s">
        <v>16</v>
      </c>
      <c r="E5" s="15" t="s">
        <v>9</v>
      </c>
      <c r="F5" s="77">
        <v>1600</v>
      </c>
      <c r="G5" s="17" t="s">
        <v>6</v>
      </c>
      <c r="H5" s="18"/>
      <c r="I5" s="17" t="s">
        <v>7</v>
      </c>
      <c r="J5" s="28" t="s">
        <v>17</v>
      </c>
      <c r="K5" s="28" t="s">
        <v>16</v>
      </c>
      <c r="L5" s="15" t="s">
        <v>9</v>
      </c>
      <c r="M5" s="16">
        <v>1800</v>
      </c>
      <c r="N5" s="58" t="s">
        <v>27</v>
      </c>
      <c r="O5" s="62">
        <f>+M5-F5</f>
        <v>200</v>
      </c>
      <c r="P5" s="19"/>
    </row>
    <row r="6" spans="1:16" ht="27" customHeight="1" thickBot="1">
      <c r="A6" s="46" t="s">
        <v>48</v>
      </c>
      <c r="B6" s="32">
        <v>2</v>
      </c>
      <c r="C6" s="21" t="s">
        <v>17</v>
      </c>
      <c r="D6" s="21" t="s">
        <v>22</v>
      </c>
      <c r="E6" s="15" t="s">
        <v>14</v>
      </c>
      <c r="F6" s="77">
        <v>1000</v>
      </c>
      <c r="G6" s="17" t="s">
        <v>6</v>
      </c>
      <c r="H6" s="18"/>
      <c r="I6" s="17" t="s">
        <v>7</v>
      </c>
      <c r="J6" s="28" t="s">
        <v>17</v>
      </c>
      <c r="K6" s="28" t="s">
        <v>16</v>
      </c>
      <c r="L6" s="15" t="s">
        <v>9</v>
      </c>
      <c r="M6" s="16">
        <v>1400</v>
      </c>
      <c r="N6" s="58" t="s">
        <v>8</v>
      </c>
      <c r="O6" s="62">
        <f>+M6-F6</f>
        <v>400</v>
      </c>
      <c r="P6" s="19"/>
    </row>
    <row r="7" spans="1:15" ht="17.25" customHeight="1">
      <c r="A7" s="50"/>
      <c r="B7" s="50"/>
      <c r="C7" s="50"/>
      <c r="D7" s="50"/>
      <c r="E7" s="50"/>
      <c r="F7" s="78"/>
      <c r="G7" s="50"/>
      <c r="H7" s="50"/>
      <c r="I7" s="50"/>
      <c r="J7" s="50"/>
      <c r="K7" s="50"/>
      <c r="L7" s="50"/>
      <c r="M7" s="50"/>
      <c r="N7" s="54"/>
      <c r="O7" s="63"/>
    </row>
    <row r="8" spans="1:18" ht="20.25">
      <c r="A8" s="31" t="s">
        <v>20</v>
      </c>
      <c r="B8" s="24">
        <v>3</v>
      </c>
      <c r="C8" s="28" t="s">
        <v>17</v>
      </c>
      <c r="D8" s="28" t="s">
        <v>16</v>
      </c>
      <c r="E8" s="15" t="s">
        <v>115</v>
      </c>
      <c r="F8" s="77">
        <v>1000</v>
      </c>
      <c r="G8" s="17" t="s">
        <v>6</v>
      </c>
      <c r="H8" s="18"/>
      <c r="I8" s="17" t="s">
        <v>7</v>
      </c>
      <c r="J8" s="28" t="s">
        <v>17</v>
      </c>
      <c r="K8" s="28" t="s">
        <v>16</v>
      </c>
      <c r="L8" s="15" t="s">
        <v>116</v>
      </c>
      <c r="M8" s="16">
        <v>1400</v>
      </c>
      <c r="N8" s="53" t="s">
        <v>21</v>
      </c>
      <c r="O8" s="62">
        <f>+M8-F8</f>
        <v>400</v>
      </c>
      <c r="Q8" s="19"/>
      <c r="R8" s="19"/>
    </row>
    <row r="9" spans="1:18" ht="20.25">
      <c r="A9" s="31" t="s">
        <v>53</v>
      </c>
      <c r="B9" s="24">
        <v>3</v>
      </c>
      <c r="C9" s="28" t="s">
        <v>17</v>
      </c>
      <c r="D9" s="28" t="s">
        <v>16</v>
      </c>
      <c r="E9" s="15" t="s">
        <v>116</v>
      </c>
      <c r="F9" s="77">
        <v>1600</v>
      </c>
      <c r="G9" s="17" t="s">
        <v>6</v>
      </c>
      <c r="H9" s="18"/>
      <c r="I9" s="17" t="s">
        <v>7</v>
      </c>
      <c r="J9" s="28" t="s">
        <v>17</v>
      </c>
      <c r="K9" s="28" t="s">
        <v>16</v>
      </c>
      <c r="L9" s="15" t="s">
        <v>45</v>
      </c>
      <c r="M9" s="16">
        <v>2400</v>
      </c>
      <c r="N9" s="53" t="s">
        <v>8</v>
      </c>
      <c r="O9" s="62">
        <f>+M9-F9</f>
        <v>800</v>
      </c>
      <c r="Q9" s="19"/>
      <c r="R9" s="19"/>
    </row>
    <row r="10" spans="1:18" ht="15">
      <c r="A10" s="50"/>
      <c r="B10" s="50"/>
      <c r="C10" s="50"/>
      <c r="D10" s="50"/>
      <c r="E10" s="50"/>
      <c r="F10" s="78"/>
      <c r="G10" s="50"/>
      <c r="H10" s="50"/>
      <c r="I10" s="50"/>
      <c r="J10" s="50"/>
      <c r="K10" s="50"/>
      <c r="L10" s="50"/>
      <c r="M10" s="50"/>
      <c r="N10" s="54"/>
      <c r="O10" s="63"/>
      <c r="Q10" s="19"/>
      <c r="R10" s="19"/>
    </row>
    <row r="11" spans="1:18" ht="20.25" customHeight="1">
      <c r="A11" s="48" t="s">
        <v>18</v>
      </c>
      <c r="B11" s="30" t="s">
        <v>4</v>
      </c>
      <c r="C11" s="25" t="s">
        <v>15</v>
      </c>
      <c r="D11" s="26" t="s">
        <v>16</v>
      </c>
      <c r="E11" s="15" t="s">
        <v>115</v>
      </c>
      <c r="F11" s="77">
        <v>1000</v>
      </c>
      <c r="G11" s="17" t="s">
        <v>6</v>
      </c>
      <c r="H11" s="18"/>
      <c r="I11" s="17" t="s">
        <v>7</v>
      </c>
      <c r="J11" s="25" t="s">
        <v>15</v>
      </c>
      <c r="K11" s="26" t="s">
        <v>16</v>
      </c>
      <c r="L11" s="15" t="s">
        <v>115</v>
      </c>
      <c r="M11" s="16">
        <v>1200</v>
      </c>
      <c r="N11" s="59" t="s">
        <v>8</v>
      </c>
      <c r="O11" s="62">
        <f aca="true" t="shared" si="0" ref="O11:O16">+M11-F11</f>
        <v>200</v>
      </c>
      <c r="Q11" s="19"/>
      <c r="R11" s="19"/>
    </row>
    <row r="12" spans="1:18" ht="20.25" customHeight="1">
      <c r="A12" s="45" t="s">
        <v>19</v>
      </c>
      <c r="B12" s="30" t="s">
        <v>4</v>
      </c>
      <c r="C12" s="28" t="s">
        <v>17</v>
      </c>
      <c r="D12" s="28" t="s">
        <v>16</v>
      </c>
      <c r="E12" s="15" t="s">
        <v>117</v>
      </c>
      <c r="F12" s="77">
        <v>1000</v>
      </c>
      <c r="G12" s="17" t="s">
        <v>6</v>
      </c>
      <c r="H12" s="18"/>
      <c r="I12" s="17" t="s">
        <v>7</v>
      </c>
      <c r="J12" s="28" t="s">
        <v>17</v>
      </c>
      <c r="K12" s="28" t="s">
        <v>16</v>
      </c>
      <c r="L12" s="15" t="s">
        <v>117</v>
      </c>
      <c r="M12" s="16">
        <v>1200</v>
      </c>
      <c r="N12" s="53" t="s">
        <v>8</v>
      </c>
      <c r="O12" s="62">
        <f t="shared" si="0"/>
        <v>200</v>
      </c>
      <c r="Q12" s="19"/>
      <c r="R12" s="19"/>
    </row>
    <row r="13" spans="1:18" ht="20.25" customHeight="1">
      <c r="A13" s="52" t="s">
        <v>3</v>
      </c>
      <c r="B13" s="12" t="s">
        <v>4</v>
      </c>
      <c r="C13" s="13" t="s">
        <v>5</v>
      </c>
      <c r="D13" s="14">
        <v>2</v>
      </c>
      <c r="E13" s="15" t="s">
        <v>45</v>
      </c>
      <c r="F13" s="77">
        <v>1000</v>
      </c>
      <c r="G13" s="17" t="s">
        <v>6</v>
      </c>
      <c r="H13" s="18"/>
      <c r="I13" s="17" t="s">
        <v>7</v>
      </c>
      <c r="J13" s="13" t="s">
        <v>5</v>
      </c>
      <c r="K13" s="14">
        <v>2</v>
      </c>
      <c r="L13" s="15" t="s">
        <v>9</v>
      </c>
      <c r="M13" s="16">
        <v>1400</v>
      </c>
      <c r="N13" s="60" t="s">
        <v>8</v>
      </c>
      <c r="O13" s="62">
        <f t="shared" si="0"/>
        <v>400</v>
      </c>
      <c r="Q13" s="19"/>
      <c r="R13" s="19"/>
    </row>
    <row r="14" spans="1:18" ht="20.25" customHeight="1">
      <c r="A14" s="49" t="s">
        <v>10</v>
      </c>
      <c r="B14" s="12" t="s">
        <v>4</v>
      </c>
      <c r="C14" s="22" t="s">
        <v>11</v>
      </c>
      <c r="D14" s="23">
        <v>2</v>
      </c>
      <c r="E14" s="15" t="s">
        <v>9</v>
      </c>
      <c r="F14" s="77">
        <v>1000</v>
      </c>
      <c r="G14" s="17" t="s">
        <v>6</v>
      </c>
      <c r="H14" s="18"/>
      <c r="I14" s="17" t="s">
        <v>7</v>
      </c>
      <c r="J14" s="22" t="s">
        <v>11</v>
      </c>
      <c r="K14" s="23">
        <v>3</v>
      </c>
      <c r="L14" s="15" t="s">
        <v>14</v>
      </c>
      <c r="M14" s="16">
        <v>1400</v>
      </c>
      <c r="N14" s="55" t="s">
        <v>13</v>
      </c>
      <c r="O14" s="62">
        <f t="shared" si="0"/>
        <v>400</v>
      </c>
      <c r="Q14" s="19"/>
      <c r="R14" s="19"/>
    </row>
    <row r="15" spans="1:15" ht="20.25" customHeight="1">
      <c r="A15" s="45" t="s">
        <v>32</v>
      </c>
      <c r="B15" s="30" t="s">
        <v>4</v>
      </c>
      <c r="C15" s="21" t="s">
        <v>17</v>
      </c>
      <c r="D15" s="21" t="s">
        <v>22</v>
      </c>
      <c r="E15" s="15" t="s">
        <v>45</v>
      </c>
      <c r="F15" s="77">
        <v>1600</v>
      </c>
      <c r="G15" s="17" t="s">
        <v>6</v>
      </c>
      <c r="H15" s="18"/>
      <c r="I15" s="17" t="s">
        <v>7</v>
      </c>
      <c r="J15" s="28" t="s">
        <v>17</v>
      </c>
      <c r="K15" s="28" t="s">
        <v>16</v>
      </c>
      <c r="L15" s="15" t="s">
        <v>45</v>
      </c>
      <c r="M15" s="16">
        <v>1800</v>
      </c>
      <c r="N15" s="53" t="s">
        <v>8</v>
      </c>
      <c r="O15" s="62">
        <f t="shared" si="0"/>
        <v>200</v>
      </c>
    </row>
    <row r="16" spans="1:15" ht="20.25" customHeight="1">
      <c r="A16" s="11" t="s">
        <v>46</v>
      </c>
      <c r="B16" s="29" t="s">
        <v>4</v>
      </c>
      <c r="C16" s="21" t="s">
        <v>17</v>
      </c>
      <c r="D16" s="21" t="s">
        <v>22</v>
      </c>
      <c r="E16" s="15" t="s">
        <v>60</v>
      </c>
      <c r="F16" s="77">
        <v>2200</v>
      </c>
      <c r="G16" s="17" t="s">
        <v>6</v>
      </c>
      <c r="H16" s="18"/>
      <c r="I16" s="17" t="s">
        <v>7</v>
      </c>
      <c r="J16" s="21" t="s">
        <v>17</v>
      </c>
      <c r="K16" s="21" t="s">
        <v>22</v>
      </c>
      <c r="L16" s="15" t="s">
        <v>47</v>
      </c>
      <c r="M16" s="16">
        <v>2400</v>
      </c>
      <c r="N16" s="61" t="s">
        <v>8</v>
      </c>
      <c r="O16" s="62">
        <f t="shared" si="0"/>
        <v>200</v>
      </c>
    </row>
    <row r="17" spans="1:18" ht="12" customHeight="1">
      <c r="A17" s="20"/>
      <c r="B17" s="21"/>
      <c r="C17" s="21"/>
      <c r="D17" s="21"/>
      <c r="E17" s="15"/>
      <c r="F17" s="27"/>
      <c r="G17" s="27"/>
      <c r="H17" s="27"/>
      <c r="I17" s="27"/>
      <c r="J17" s="28"/>
      <c r="K17" s="28"/>
      <c r="L17" s="15"/>
      <c r="M17" s="15"/>
      <c r="N17" s="15"/>
      <c r="O17" s="34"/>
      <c r="P17" s="33"/>
      <c r="Q17" s="33"/>
      <c r="R17" s="19"/>
    </row>
    <row r="18" spans="1:18" ht="18.75" thickBot="1">
      <c r="A18" s="79"/>
      <c r="B18" s="80"/>
      <c r="C18" s="80"/>
      <c r="D18" s="80"/>
      <c r="E18" s="81"/>
      <c r="F18" s="82"/>
      <c r="G18" s="82"/>
      <c r="H18" s="82"/>
      <c r="I18" s="82"/>
      <c r="J18" s="83"/>
      <c r="K18" s="80"/>
      <c r="L18" s="84" t="s">
        <v>25</v>
      </c>
      <c r="M18" s="80"/>
      <c r="N18" s="80"/>
      <c r="O18" s="85">
        <f>SUM(O4:O16)</f>
        <v>3800</v>
      </c>
      <c r="P18" s="19"/>
      <c r="Q18" s="19"/>
      <c r="R18" s="19"/>
    </row>
    <row r="19" spans="1:18" ht="19.5" thickBot="1" thickTop="1">
      <c r="A19" s="93" t="s">
        <v>59</v>
      </c>
      <c r="B19" s="87"/>
      <c r="C19" s="87"/>
      <c r="D19" s="87"/>
      <c r="E19" s="88"/>
      <c r="F19" s="89"/>
      <c r="G19" s="89"/>
      <c r="H19" s="89"/>
      <c r="I19" s="89"/>
      <c r="J19" s="90"/>
      <c r="K19" s="87"/>
      <c r="L19" s="91"/>
      <c r="M19" s="87"/>
      <c r="N19" s="87"/>
      <c r="O19" s="92"/>
      <c r="P19" s="86"/>
      <c r="Q19" s="86"/>
      <c r="R19" s="86"/>
    </row>
    <row r="20" spans="1:12" ht="16.5" thickTop="1">
      <c r="A20" s="9" t="s">
        <v>54</v>
      </c>
      <c r="B20" s="36"/>
      <c r="C20" s="132">
        <v>2008</v>
      </c>
      <c r="D20" s="133"/>
      <c r="E20" s="132">
        <v>2009</v>
      </c>
      <c r="F20" s="133"/>
      <c r="I20" s="132">
        <v>2010</v>
      </c>
      <c r="J20" s="133"/>
      <c r="K20" s="132" t="s">
        <v>58</v>
      </c>
      <c r="L20" s="133"/>
    </row>
    <row r="21" spans="1:12" ht="15.75">
      <c r="A21" s="9"/>
      <c r="B21" s="36"/>
      <c r="C21" s="66" t="s">
        <v>43</v>
      </c>
      <c r="D21" s="67" t="s">
        <v>57</v>
      </c>
      <c r="E21" s="66" t="s">
        <v>43</v>
      </c>
      <c r="F21" s="67" t="s">
        <v>57</v>
      </c>
      <c r="G21" s="3"/>
      <c r="I21" s="66" t="s">
        <v>43</v>
      </c>
      <c r="J21" s="67" t="s">
        <v>57</v>
      </c>
      <c r="K21" s="66" t="s">
        <v>43</v>
      </c>
      <c r="L21" s="67" t="s">
        <v>57</v>
      </c>
    </row>
    <row r="22" spans="1:12" ht="15.75">
      <c r="A22" s="35">
        <v>1800</v>
      </c>
      <c r="B22" s="36" t="s">
        <v>55</v>
      </c>
      <c r="C22" s="69"/>
      <c r="D22" s="5">
        <v>1</v>
      </c>
      <c r="E22" s="69"/>
      <c r="F22" s="73">
        <v>1</v>
      </c>
      <c r="G22" s="5"/>
      <c r="H22" s="5"/>
      <c r="I22" s="69"/>
      <c r="J22" s="5">
        <v>1</v>
      </c>
      <c r="K22" s="69">
        <v>3</v>
      </c>
      <c r="L22" s="73"/>
    </row>
    <row r="23" spans="1:12" ht="15.75">
      <c r="A23" s="35">
        <v>2000</v>
      </c>
      <c r="B23" s="36" t="s">
        <v>55</v>
      </c>
      <c r="C23" s="70"/>
      <c r="D23" s="5">
        <v>2</v>
      </c>
      <c r="E23" s="70"/>
      <c r="F23" s="74">
        <v>1</v>
      </c>
      <c r="G23" s="5"/>
      <c r="H23" s="5"/>
      <c r="I23" s="70">
        <v>1</v>
      </c>
      <c r="J23" s="5">
        <v>1</v>
      </c>
      <c r="K23" s="70"/>
      <c r="L23" s="74">
        <v>1</v>
      </c>
    </row>
    <row r="24" spans="1:12" ht="15.75">
      <c r="A24" s="35">
        <v>2200</v>
      </c>
      <c r="B24" s="36" t="s">
        <v>55</v>
      </c>
      <c r="C24" s="70"/>
      <c r="D24" s="5">
        <v>1</v>
      </c>
      <c r="E24" s="70">
        <v>1</v>
      </c>
      <c r="F24" s="74">
        <v>2</v>
      </c>
      <c r="G24" s="5"/>
      <c r="H24" s="5"/>
      <c r="I24" s="70">
        <v>1</v>
      </c>
      <c r="J24" s="5">
        <v>1</v>
      </c>
      <c r="K24" s="70"/>
      <c r="L24" s="74"/>
    </row>
    <row r="25" spans="1:12" ht="15.75">
      <c r="A25" s="35">
        <v>2400</v>
      </c>
      <c r="B25" s="36" t="s">
        <v>55</v>
      </c>
      <c r="C25" s="70">
        <v>1</v>
      </c>
      <c r="D25" s="5"/>
      <c r="E25" s="70">
        <v>1</v>
      </c>
      <c r="F25" s="74"/>
      <c r="G25" s="5"/>
      <c r="H25" s="5"/>
      <c r="I25" s="70"/>
      <c r="J25" s="5"/>
      <c r="K25" s="70">
        <f>1+1+1+1</f>
        <v>4</v>
      </c>
      <c r="L25" s="74">
        <v>3</v>
      </c>
    </row>
    <row r="26" spans="1:12" ht="15.75">
      <c r="A26" s="35"/>
      <c r="B26" s="36"/>
      <c r="C26" s="70"/>
      <c r="D26" s="5"/>
      <c r="E26" s="70"/>
      <c r="F26" s="74"/>
      <c r="G26" s="5"/>
      <c r="H26" s="5"/>
      <c r="I26" s="70"/>
      <c r="J26" s="5"/>
      <c r="K26" s="70"/>
      <c r="L26" s="74"/>
    </row>
    <row r="27" spans="1:12" ht="15.75">
      <c r="A27" s="64">
        <v>1800</v>
      </c>
      <c r="B27" s="65" t="s">
        <v>56</v>
      </c>
      <c r="C27" s="71"/>
      <c r="D27" s="68"/>
      <c r="E27" s="71">
        <v>1</v>
      </c>
      <c r="F27" s="75"/>
      <c r="G27" s="68"/>
      <c r="H27" s="68"/>
      <c r="I27" s="71"/>
      <c r="J27" s="68">
        <v>1</v>
      </c>
      <c r="K27" s="71">
        <v>3</v>
      </c>
      <c r="L27" s="75"/>
    </row>
    <row r="28" spans="1:12" ht="15.75">
      <c r="A28" s="64">
        <v>2000</v>
      </c>
      <c r="B28" s="65" t="s">
        <v>56</v>
      </c>
      <c r="C28" s="71"/>
      <c r="D28" s="68">
        <v>1</v>
      </c>
      <c r="E28" s="71">
        <v>1</v>
      </c>
      <c r="F28" s="75">
        <v>2</v>
      </c>
      <c r="G28" s="68"/>
      <c r="H28" s="68"/>
      <c r="I28" s="71"/>
      <c r="J28" s="68">
        <v>2</v>
      </c>
      <c r="K28" s="71">
        <v>3</v>
      </c>
      <c r="L28" s="75">
        <v>5</v>
      </c>
    </row>
    <row r="29" spans="1:12" ht="15.75">
      <c r="A29" s="64">
        <v>2200</v>
      </c>
      <c r="B29" s="65" t="s">
        <v>56</v>
      </c>
      <c r="C29" s="71"/>
      <c r="D29" s="68"/>
      <c r="E29" s="71"/>
      <c r="F29" s="75"/>
      <c r="G29" s="68"/>
      <c r="H29" s="68"/>
      <c r="I29" s="71"/>
      <c r="J29" s="68"/>
      <c r="K29" s="71"/>
      <c r="L29" s="75"/>
    </row>
    <row r="30" spans="1:12" ht="15.75">
      <c r="A30" s="64">
        <v>2400</v>
      </c>
      <c r="B30" s="65" t="s">
        <v>56</v>
      </c>
      <c r="C30" s="72"/>
      <c r="D30" s="68"/>
      <c r="E30" s="72"/>
      <c r="F30" s="76"/>
      <c r="G30" s="68"/>
      <c r="H30" s="68"/>
      <c r="I30" s="72"/>
      <c r="J30" s="68"/>
      <c r="K30" s="72"/>
      <c r="L30" s="76"/>
    </row>
    <row r="31" spans="1:12" ht="15.75">
      <c r="A31" s="35"/>
      <c r="B31" s="36"/>
      <c r="C31" s="134">
        <f>SUM(C22:D30)</f>
        <v>6</v>
      </c>
      <c r="D31" s="135"/>
      <c r="E31" s="134">
        <f>SUM(E22:F30)</f>
        <v>10</v>
      </c>
      <c r="F31" s="135"/>
      <c r="I31" s="134">
        <f>SUM(I22:J30)</f>
        <v>8</v>
      </c>
      <c r="J31" s="135"/>
      <c r="K31" s="134">
        <f>SUM(K22:L30)</f>
        <v>22</v>
      </c>
      <c r="L31" s="135"/>
    </row>
    <row r="32" spans="1:3" ht="15.75">
      <c r="A32" s="35"/>
      <c r="B32" s="36"/>
      <c r="C32" s="35"/>
    </row>
    <row r="33" spans="1:3" ht="15.75">
      <c r="A33" s="35"/>
      <c r="B33" s="36"/>
      <c r="C33" s="35"/>
    </row>
    <row r="34" spans="1:3" ht="15.75">
      <c r="A34" s="35"/>
      <c r="B34" s="36"/>
      <c r="C34" s="35"/>
    </row>
    <row r="35" spans="1:3" ht="15.75">
      <c r="A35" s="35"/>
      <c r="B35" s="36"/>
      <c r="C35" s="35"/>
    </row>
    <row r="36" spans="1:3" ht="15.75">
      <c r="A36" s="35"/>
      <c r="B36" s="36"/>
      <c r="C36" s="35"/>
    </row>
    <row r="37" spans="1:3" ht="15.75">
      <c r="A37" s="35"/>
      <c r="B37" s="36"/>
      <c r="C37" s="35"/>
    </row>
    <row r="38" spans="1:3" ht="15.75">
      <c r="A38" s="35"/>
      <c r="B38" s="36"/>
      <c r="C38" s="35"/>
    </row>
    <row r="39" spans="1:3" ht="15.75">
      <c r="A39" s="35"/>
      <c r="B39" s="36"/>
      <c r="C39" s="35"/>
    </row>
    <row r="40" spans="1:3" ht="15.75">
      <c r="A40" s="35"/>
      <c r="B40" s="36"/>
      <c r="C40" s="35"/>
    </row>
    <row r="41" spans="1:3" ht="15.75">
      <c r="A41" s="35"/>
      <c r="B41" s="36"/>
      <c r="C41" s="35"/>
    </row>
    <row r="42" spans="1:3" ht="15.75">
      <c r="A42" s="35"/>
      <c r="B42" s="36"/>
      <c r="C42" s="35"/>
    </row>
    <row r="43" spans="1:3" ht="15.75">
      <c r="A43" s="35"/>
      <c r="B43" s="36"/>
      <c r="C43" s="35"/>
    </row>
    <row r="44" spans="1:3" ht="15.75">
      <c r="A44" s="35"/>
      <c r="B44" s="36"/>
      <c r="C44" s="35"/>
    </row>
    <row r="45" spans="1:3" ht="15.75">
      <c r="A45" s="35"/>
      <c r="B45" s="36"/>
      <c r="C45" s="35"/>
    </row>
    <row r="46" spans="1:3" ht="15.75">
      <c r="A46" s="35"/>
      <c r="B46" s="36"/>
      <c r="C46" s="35"/>
    </row>
    <row r="47" spans="1:3" ht="15.75">
      <c r="A47" s="35"/>
      <c r="B47" s="36"/>
      <c r="C47" s="35"/>
    </row>
    <row r="48" spans="1:3" ht="15.75">
      <c r="A48" s="35"/>
      <c r="B48" s="36"/>
      <c r="C48" s="35"/>
    </row>
    <row r="49" spans="1:15" ht="15.75">
      <c r="A49" s="35" t="s">
        <v>28</v>
      </c>
      <c r="B49" s="36" t="s">
        <v>4</v>
      </c>
      <c r="C49" s="3" t="s">
        <v>17</v>
      </c>
      <c r="D49" s="3" t="s">
        <v>22</v>
      </c>
      <c r="E49" s="4" t="s">
        <v>12</v>
      </c>
      <c r="F49" s="37">
        <v>1000</v>
      </c>
      <c r="G49" s="6" t="s">
        <v>6</v>
      </c>
      <c r="I49" s="6" t="s">
        <v>7</v>
      </c>
      <c r="J49" s="38" t="s">
        <v>41</v>
      </c>
      <c r="O49" s="10"/>
    </row>
    <row r="50" spans="1:15" ht="15.75">
      <c r="A50" s="39" t="s">
        <v>29</v>
      </c>
      <c r="B50" s="36" t="s">
        <v>4</v>
      </c>
      <c r="C50" s="40" t="s">
        <v>15</v>
      </c>
      <c r="D50" s="41" t="s">
        <v>22</v>
      </c>
      <c r="E50" s="4" t="s">
        <v>30</v>
      </c>
      <c r="F50" s="37">
        <v>1000</v>
      </c>
      <c r="G50" s="6" t="s">
        <v>6</v>
      </c>
      <c r="I50" s="6" t="s">
        <v>7</v>
      </c>
      <c r="J50" s="42" t="s">
        <v>42</v>
      </c>
      <c r="O50" s="10"/>
    </row>
    <row r="51" spans="1:3" ht="15.75">
      <c r="A51" s="35"/>
      <c r="B51" s="36"/>
      <c r="C51" s="35"/>
    </row>
    <row r="52" spans="1:3" ht="15.75">
      <c r="A52" s="35"/>
      <c r="B52" s="36"/>
      <c r="C52" s="35"/>
    </row>
    <row r="53" spans="1:3" ht="15.75">
      <c r="A53" s="35"/>
      <c r="B53" s="36"/>
      <c r="C53" s="35"/>
    </row>
    <row r="54" spans="1:3" ht="15.75">
      <c r="A54" s="35" t="s">
        <v>31</v>
      </c>
      <c r="B54" s="36"/>
      <c r="C54" s="35"/>
    </row>
    <row r="55" spans="1:3" ht="15.75">
      <c r="A55" s="35" t="s">
        <v>32</v>
      </c>
      <c r="B55" s="36"/>
      <c r="C55" s="35"/>
    </row>
    <row r="56" spans="1:3" ht="15.75">
      <c r="A56" s="35" t="s">
        <v>33</v>
      </c>
      <c r="B56" s="36"/>
      <c r="C56" s="35"/>
    </row>
    <row r="57" spans="1:3" ht="15.75">
      <c r="A57" s="35" t="s">
        <v>34</v>
      </c>
      <c r="B57" s="43"/>
      <c r="C57" s="35"/>
    </row>
    <row r="58" spans="1:3" ht="15.75">
      <c r="A58" s="35" t="s">
        <v>35</v>
      </c>
      <c r="B58" s="43"/>
      <c r="C58" s="35"/>
    </row>
    <row r="59" spans="1:3" ht="15.75">
      <c r="A59" s="35" t="s">
        <v>36</v>
      </c>
      <c r="B59" s="43"/>
      <c r="C59" s="35"/>
    </row>
    <row r="60" spans="1:3" ht="15.75">
      <c r="A60" s="35" t="s">
        <v>37</v>
      </c>
      <c r="B60" s="43"/>
      <c r="C60" s="35"/>
    </row>
    <row r="61" spans="1:3" ht="15.75">
      <c r="A61" s="35" t="s">
        <v>38</v>
      </c>
      <c r="B61" s="43"/>
      <c r="C61" s="35"/>
    </row>
    <row r="62" spans="1:3" ht="15.75">
      <c r="A62" s="35" t="s">
        <v>39</v>
      </c>
      <c r="B62" s="43"/>
      <c r="C62" s="35"/>
    </row>
    <row r="63" spans="1:3" ht="15.75">
      <c r="A63" s="35" t="s">
        <v>40</v>
      </c>
      <c r="B63" s="43"/>
      <c r="C63" s="35"/>
    </row>
  </sheetData>
  <mergeCells count="10">
    <mergeCell ref="C31:D31"/>
    <mergeCell ref="E31:F31"/>
    <mergeCell ref="I31:J31"/>
    <mergeCell ref="K31:L31"/>
    <mergeCell ref="B2:G2"/>
    <mergeCell ref="I2:N2"/>
    <mergeCell ref="E20:F20"/>
    <mergeCell ref="C20:D20"/>
    <mergeCell ref="I20:J20"/>
    <mergeCell ref="K20:L20"/>
  </mergeCells>
  <printOptions horizontalCentered="1" verticalCentered="1"/>
  <pageMargins left="0.3937007874015748" right="0.5905511811023623" top="0.3937007874015748" bottom="0.3937007874015748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I21" sqref="I21"/>
    </sheetView>
  </sheetViews>
  <sheetFormatPr defaultColWidth="11.421875" defaultRowHeight="12.75"/>
  <cols>
    <col min="1" max="1" width="12.28125" style="0" customWidth="1"/>
    <col min="2" max="2" width="15.421875" style="0" customWidth="1"/>
    <col min="3" max="4" width="11.57421875" style="0" customWidth="1"/>
    <col min="5" max="5" width="11.8515625" style="0" customWidth="1"/>
    <col min="6" max="8" width="11.57421875" style="0" customWidth="1"/>
  </cols>
  <sheetData>
    <row r="2" ht="20.25">
      <c r="A2" s="112" t="s">
        <v>113</v>
      </c>
    </row>
    <row r="4" spans="1:8" ht="15.75">
      <c r="A4" s="103" t="s">
        <v>61</v>
      </c>
      <c r="B4" s="6" t="s">
        <v>65</v>
      </c>
      <c r="C4" s="7" t="s">
        <v>66</v>
      </c>
      <c r="D4" s="7" t="s">
        <v>14</v>
      </c>
      <c r="E4" s="7" t="s">
        <v>67</v>
      </c>
      <c r="F4" s="7" t="s">
        <v>68</v>
      </c>
      <c r="G4" s="7" t="s">
        <v>60</v>
      </c>
      <c r="H4" s="7" t="s">
        <v>69</v>
      </c>
    </row>
    <row r="5" spans="1:8" ht="12.75">
      <c r="A5" s="136">
        <v>2008</v>
      </c>
      <c r="B5" s="94" t="s">
        <v>101</v>
      </c>
      <c r="C5" s="95">
        <v>0</v>
      </c>
      <c r="D5" s="100" t="s">
        <v>88</v>
      </c>
      <c r="E5" s="95">
        <v>0</v>
      </c>
      <c r="F5" s="111" t="s">
        <v>96</v>
      </c>
      <c r="G5" s="95">
        <v>0</v>
      </c>
      <c r="H5" s="100" t="s">
        <v>105</v>
      </c>
    </row>
    <row r="6" spans="1:8" ht="12.75">
      <c r="A6" s="136"/>
      <c r="B6" s="94"/>
      <c r="C6" s="95"/>
      <c r="D6" s="95"/>
      <c r="E6" s="95"/>
      <c r="F6" s="100"/>
      <c r="G6" s="95"/>
      <c r="H6" s="94"/>
    </row>
    <row r="7" spans="1:8" ht="12.75">
      <c r="A7" s="136"/>
      <c r="B7" s="97" t="s">
        <v>102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9" t="s">
        <v>94</v>
      </c>
    </row>
    <row r="8" spans="1:8" ht="12.75">
      <c r="A8" s="104"/>
      <c r="B8" s="105"/>
      <c r="C8" s="105"/>
      <c r="D8" s="105"/>
      <c r="E8" s="105"/>
      <c r="F8" s="105"/>
      <c r="G8" s="105"/>
      <c r="H8" s="105"/>
    </row>
    <row r="9" spans="1:8" ht="12.75">
      <c r="A9" s="136">
        <v>2009</v>
      </c>
      <c r="B9" s="94" t="s">
        <v>101</v>
      </c>
      <c r="C9" s="95">
        <v>0</v>
      </c>
      <c r="D9" s="95">
        <v>0</v>
      </c>
      <c r="E9" s="95">
        <v>0</v>
      </c>
      <c r="F9" s="100" t="s">
        <v>110</v>
      </c>
      <c r="G9" s="95">
        <v>0</v>
      </c>
      <c r="H9" s="100" t="s">
        <v>78</v>
      </c>
    </row>
    <row r="10" spans="1:8" ht="12.75">
      <c r="A10" s="136"/>
      <c r="B10" s="94"/>
      <c r="C10" s="95"/>
      <c r="D10" s="95"/>
      <c r="E10" s="95"/>
      <c r="F10" s="100"/>
      <c r="G10" s="100"/>
      <c r="H10" s="94"/>
    </row>
    <row r="11" spans="1:8" ht="12.75">
      <c r="A11" s="136"/>
      <c r="B11" s="97" t="s">
        <v>102</v>
      </c>
      <c r="C11" s="98">
        <v>0</v>
      </c>
      <c r="D11" s="98">
        <v>0</v>
      </c>
      <c r="E11" s="99" t="s">
        <v>94</v>
      </c>
      <c r="F11" s="101" t="s">
        <v>79</v>
      </c>
      <c r="G11" s="101" t="s">
        <v>75</v>
      </c>
      <c r="H11" s="101" t="s">
        <v>75</v>
      </c>
    </row>
    <row r="12" spans="1:8" ht="12.75">
      <c r="A12" s="104"/>
      <c r="B12" s="105"/>
      <c r="C12" s="105"/>
      <c r="D12" s="105"/>
      <c r="E12" s="105"/>
      <c r="F12" s="105"/>
      <c r="G12" s="105"/>
      <c r="H12" s="105"/>
    </row>
    <row r="13" spans="1:8" ht="12.75">
      <c r="A13" s="136">
        <v>2010</v>
      </c>
      <c r="B13" s="94" t="s">
        <v>101</v>
      </c>
      <c r="C13" s="95">
        <v>0</v>
      </c>
      <c r="D13" s="100" t="s">
        <v>109</v>
      </c>
      <c r="E13" s="95">
        <v>0</v>
      </c>
      <c r="F13" s="100" t="s">
        <v>110</v>
      </c>
      <c r="G13" s="95">
        <v>0</v>
      </c>
      <c r="H13" s="100" t="s">
        <v>78</v>
      </c>
    </row>
    <row r="14" spans="1:8" ht="12.75">
      <c r="A14" s="136"/>
      <c r="B14" s="94"/>
      <c r="C14" s="95"/>
      <c r="D14" s="95"/>
      <c r="E14" s="95"/>
      <c r="F14" s="100"/>
      <c r="G14" s="100"/>
      <c r="H14" s="94"/>
    </row>
    <row r="15" spans="1:8" ht="12.75">
      <c r="A15" s="136"/>
      <c r="B15" s="97" t="s">
        <v>102</v>
      </c>
      <c r="C15" s="98">
        <v>0</v>
      </c>
      <c r="D15" s="101" t="s">
        <v>82</v>
      </c>
      <c r="E15" s="99" t="s">
        <v>94</v>
      </c>
      <c r="F15" s="98">
        <v>0</v>
      </c>
      <c r="G15" s="101" t="s">
        <v>111</v>
      </c>
      <c r="H15" s="99" t="s">
        <v>94</v>
      </c>
    </row>
    <row r="16" spans="1:8" ht="12.75">
      <c r="A16" s="109"/>
      <c r="B16" s="109"/>
      <c r="C16" s="109"/>
      <c r="D16" s="109"/>
      <c r="E16" s="109"/>
      <c r="F16" s="109"/>
      <c r="G16" s="109"/>
      <c r="H16" s="109"/>
    </row>
    <row r="17" spans="1:8" ht="12.75">
      <c r="A17" s="109"/>
      <c r="B17" s="109"/>
      <c r="C17" s="109"/>
      <c r="D17" s="109"/>
      <c r="E17" s="109"/>
      <c r="F17" s="109"/>
      <c r="G17" s="109"/>
      <c r="H17" s="109"/>
    </row>
    <row r="18" spans="1:8" ht="15.75">
      <c r="A18" s="103" t="s">
        <v>61</v>
      </c>
      <c r="B18" s="6" t="s">
        <v>65</v>
      </c>
      <c r="C18" s="7" t="s">
        <v>66</v>
      </c>
      <c r="D18" s="7" t="s">
        <v>14</v>
      </c>
      <c r="E18" s="7" t="s">
        <v>67</v>
      </c>
      <c r="F18" s="7" t="s">
        <v>68</v>
      </c>
      <c r="G18" s="7" t="s">
        <v>60</v>
      </c>
      <c r="H18" s="7" t="s">
        <v>69</v>
      </c>
    </row>
    <row r="19" spans="1:8" ht="12.75">
      <c r="A19" s="136">
        <v>2008</v>
      </c>
      <c r="B19" s="94" t="s">
        <v>103</v>
      </c>
      <c r="C19" s="100" t="s">
        <v>106</v>
      </c>
      <c r="D19" s="100" t="s">
        <v>72</v>
      </c>
      <c r="E19" s="95" t="s">
        <v>90</v>
      </c>
      <c r="F19" s="100" t="s">
        <v>76</v>
      </c>
      <c r="G19" s="100" t="s">
        <v>73</v>
      </c>
      <c r="H19" s="100" t="s">
        <v>76</v>
      </c>
    </row>
    <row r="20" spans="1:8" ht="12.75">
      <c r="A20" s="136"/>
      <c r="B20" s="94"/>
      <c r="C20" s="96"/>
      <c r="D20" s="95"/>
      <c r="E20" s="95"/>
      <c r="F20" s="100"/>
      <c r="G20" s="100"/>
      <c r="H20" s="94"/>
    </row>
    <row r="21" spans="1:8" ht="12.75">
      <c r="A21" s="136"/>
      <c r="B21" s="107" t="s">
        <v>104</v>
      </c>
      <c r="C21" s="110" t="s">
        <v>94</v>
      </c>
      <c r="D21" s="65" t="s">
        <v>77</v>
      </c>
      <c r="E21" s="108" t="s">
        <v>93</v>
      </c>
      <c r="F21" s="65" t="s">
        <v>107</v>
      </c>
      <c r="G21" s="65" t="s">
        <v>108</v>
      </c>
      <c r="H21" s="108">
        <v>0</v>
      </c>
    </row>
    <row r="22" spans="1:8" ht="12.75">
      <c r="A22" s="104"/>
      <c r="B22" s="105"/>
      <c r="C22" s="105"/>
      <c r="D22" s="105"/>
      <c r="E22" s="105"/>
      <c r="F22" s="105"/>
      <c r="G22" s="105"/>
      <c r="H22" s="105"/>
    </row>
    <row r="23" spans="1:8" ht="12.75">
      <c r="A23" s="136">
        <v>2009</v>
      </c>
      <c r="B23" s="94" t="s">
        <v>103</v>
      </c>
      <c r="C23" s="100" t="s">
        <v>109</v>
      </c>
      <c r="D23" s="111" t="s">
        <v>96</v>
      </c>
      <c r="E23" s="100" t="s">
        <v>109</v>
      </c>
      <c r="F23" s="100" t="s">
        <v>73</v>
      </c>
      <c r="G23" s="100" t="s">
        <v>72</v>
      </c>
      <c r="H23" s="100" t="s">
        <v>106</v>
      </c>
    </row>
    <row r="24" spans="1:8" ht="12.75">
      <c r="A24" s="136"/>
      <c r="B24" s="94"/>
      <c r="C24" s="95"/>
      <c r="D24" s="96"/>
      <c r="E24" s="95"/>
      <c r="F24" s="95"/>
      <c r="G24" s="95"/>
      <c r="H24" s="95"/>
    </row>
    <row r="25" spans="1:8" ht="12.75">
      <c r="A25" s="136"/>
      <c r="B25" s="107" t="s">
        <v>104</v>
      </c>
      <c r="C25" s="65" t="s">
        <v>82</v>
      </c>
      <c r="D25" s="65" t="s">
        <v>110</v>
      </c>
      <c r="E25" s="110" t="s">
        <v>94</v>
      </c>
      <c r="F25" s="110" t="s">
        <v>94</v>
      </c>
      <c r="G25" s="65" t="s">
        <v>110</v>
      </c>
      <c r="H25" s="110" t="s">
        <v>94</v>
      </c>
    </row>
    <row r="26" spans="1:8" ht="12.75">
      <c r="A26" s="104"/>
      <c r="B26" s="105"/>
      <c r="C26" s="105"/>
      <c r="D26" s="105"/>
      <c r="E26" s="105"/>
      <c r="F26" s="105"/>
      <c r="G26" s="105"/>
      <c r="H26" s="105"/>
    </row>
    <row r="27" spans="1:8" ht="15.75">
      <c r="A27" s="136">
        <v>2010</v>
      </c>
      <c r="B27" s="94" t="s">
        <v>103</v>
      </c>
      <c r="C27" s="100" t="s">
        <v>106</v>
      </c>
      <c r="D27" s="100" t="s">
        <v>78</v>
      </c>
      <c r="E27" s="106" t="s">
        <v>112</v>
      </c>
      <c r="F27" s="100" t="s">
        <v>80</v>
      </c>
      <c r="G27" s="100" t="s">
        <v>74</v>
      </c>
      <c r="H27" s="100" t="s">
        <v>78</v>
      </c>
    </row>
    <row r="28" spans="1:8" ht="12.75">
      <c r="A28" s="136"/>
      <c r="B28" s="94"/>
      <c r="C28" s="95"/>
      <c r="D28" s="96"/>
      <c r="E28" s="95"/>
      <c r="F28" s="95"/>
      <c r="G28" s="100"/>
      <c r="H28" s="96"/>
    </row>
    <row r="29" spans="1:8" ht="12.75">
      <c r="A29" s="136"/>
      <c r="B29" s="107" t="s">
        <v>104</v>
      </c>
      <c r="C29" s="65" t="s">
        <v>110</v>
      </c>
      <c r="D29" s="65" t="s">
        <v>110</v>
      </c>
      <c r="E29" s="110" t="s">
        <v>94</v>
      </c>
      <c r="F29" s="110" t="s">
        <v>94</v>
      </c>
      <c r="G29" s="65" t="s">
        <v>110</v>
      </c>
      <c r="H29" s="65" t="s">
        <v>77</v>
      </c>
    </row>
  </sheetData>
  <mergeCells count="6">
    <mergeCell ref="A23:A25"/>
    <mergeCell ref="A27:A29"/>
    <mergeCell ref="A5:A7"/>
    <mergeCell ref="A9:A11"/>
    <mergeCell ref="A13:A15"/>
    <mergeCell ref="A19:A2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D31" sqref="D31"/>
    </sheetView>
  </sheetViews>
  <sheetFormatPr defaultColWidth="11.421875" defaultRowHeight="12.75"/>
  <cols>
    <col min="1" max="1" width="12.28125" style="0" customWidth="1"/>
    <col min="2" max="2" width="15.421875" style="0" customWidth="1"/>
    <col min="3" max="8" width="13.57421875" style="0" customWidth="1"/>
  </cols>
  <sheetData>
    <row r="2" ht="20.25">
      <c r="A2" s="112" t="s">
        <v>114</v>
      </c>
    </row>
    <row r="4" spans="1:8" ht="15.75">
      <c r="A4" s="103" t="s">
        <v>61</v>
      </c>
      <c r="B4" s="6" t="s">
        <v>65</v>
      </c>
      <c r="C4" s="7" t="s">
        <v>66</v>
      </c>
      <c r="D4" s="7" t="s">
        <v>14</v>
      </c>
      <c r="E4" s="7" t="s">
        <v>67</v>
      </c>
      <c r="F4" s="7" t="s">
        <v>68</v>
      </c>
      <c r="G4" s="7" t="s">
        <v>60</v>
      </c>
      <c r="H4" s="7" t="s">
        <v>69</v>
      </c>
    </row>
    <row r="5" spans="1:8" ht="15.75">
      <c r="A5" s="136">
        <v>2008</v>
      </c>
      <c r="B5" s="94" t="s">
        <v>62</v>
      </c>
      <c r="C5" s="95">
        <v>0</v>
      </c>
      <c r="D5" s="106" t="s">
        <v>100</v>
      </c>
      <c r="E5" s="95">
        <v>0</v>
      </c>
      <c r="F5" s="100" t="s">
        <v>70</v>
      </c>
      <c r="G5" s="100" t="s">
        <v>74</v>
      </c>
      <c r="H5" s="100" t="s">
        <v>76</v>
      </c>
    </row>
    <row r="6" spans="1:8" ht="12.75">
      <c r="A6" s="136"/>
      <c r="B6" s="94"/>
      <c r="C6" s="95"/>
      <c r="D6" s="96" t="s">
        <v>99</v>
      </c>
      <c r="E6" s="95"/>
      <c r="F6" s="100"/>
      <c r="G6" s="100"/>
      <c r="H6" s="94"/>
    </row>
    <row r="7" spans="1:8" ht="12.75">
      <c r="A7" s="136"/>
      <c r="B7" s="97" t="s">
        <v>64</v>
      </c>
      <c r="C7" s="98">
        <v>0</v>
      </c>
      <c r="D7" s="98">
        <v>0</v>
      </c>
      <c r="E7" s="98">
        <v>0</v>
      </c>
      <c r="F7" s="101" t="s">
        <v>71</v>
      </c>
      <c r="G7" s="101" t="s">
        <v>75</v>
      </c>
      <c r="H7" s="99" t="s">
        <v>94</v>
      </c>
    </row>
    <row r="8" spans="1:8" ht="12.75">
      <c r="A8" s="104"/>
      <c r="B8" s="105"/>
      <c r="C8" s="105"/>
      <c r="D8" s="105"/>
      <c r="E8" s="105"/>
      <c r="F8" s="105"/>
      <c r="G8" s="105"/>
      <c r="H8" s="105"/>
    </row>
    <row r="9" spans="1:8" ht="12.75">
      <c r="A9" s="136">
        <v>2009</v>
      </c>
      <c r="B9" s="94" t="s">
        <v>62</v>
      </c>
      <c r="C9" s="95">
        <v>0</v>
      </c>
      <c r="D9" s="100" t="s">
        <v>72</v>
      </c>
      <c r="E9" s="95">
        <v>0</v>
      </c>
      <c r="F9" s="100" t="s">
        <v>70</v>
      </c>
      <c r="G9" s="100" t="s">
        <v>78</v>
      </c>
      <c r="H9" s="100" t="s">
        <v>80</v>
      </c>
    </row>
    <row r="10" spans="1:8" ht="12.75">
      <c r="A10" s="136"/>
      <c r="B10" s="94"/>
      <c r="C10" s="95"/>
      <c r="D10" s="96"/>
      <c r="E10" s="95"/>
      <c r="F10" s="100"/>
      <c r="G10" s="100"/>
      <c r="H10" s="94"/>
    </row>
    <row r="11" spans="1:8" ht="12.75">
      <c r="A11" s="136"/>
      <c r="B11" s="97" t="s">
        <v>64</v>
      </c>
      <c r="C11" s="98">
        <v>0</v>
      </c>
      <c r="D11" s="98">
        <v>0</v>
      </c>
      <c r="E11" s="98">
        <v>0</v>
      </c>
      <c r="F11" s="101" t="s">
        <v>77</v>
      </c>
      <c r="G11" s="101" t="s">
        <v>79</v>
      </c>
      <c r="H11" s="101" t="s">
        <v>81</v>
      </c>
    </row>
    <row r="12" spans="1:8" ht="12.75">
      <c r="A12" s="104"/>
      <c r="B12" s="105"/>
      <c r="C12" s="105"/>
      <c r="D12" s="105"/>
      <c r="E12" s="105"/>
      <c r="F12" s="105"/>
      <c r="G12" s="105"/>
      <c r="H12" s="105"/>
    </row>
    <row r="13" spans="1:8" ht="15.75">
      <c r="A13" s="136">
        <v>2010</v>
      </c>
      <c r="B13" s="94" t="s">
        <v>62</v>
      </c>
      <c r="C13" s="106" t="s">
        <v>97</v>
      </c>
      <c r="D13" s="106" t="s">
        <v>98</v>
      </c>
      <c r="E13" s="100" t="s">
        <v>83</v>
      </c>
      <c r="F13" s="100" t="s">
        <v>85</v>
      </c>
      <c r="G13" s="100" t="s">
        <v>87</v>
      </c>
      <c r="H13" s="100" t="s">
        <v>88</v>
      </c>
    </row>
    <row r="14" spans="1:8" ht="12.75">
      <c r="A14" s="136"/>
      <c r="B14" s="94"/>
      <c r="C14" s="96"/>
      <c r="D14" s="96"/>
      <c r="E14" s="95"/>
      <c r="F14" s="100" t="s">
        <v>86</v>
      </c>
      <c r="G14" s="100"/>
      <c r="H14" s="94"/>
    </row>
    <row r="15" spans="1:8" ht="12.75">
      <c r="A15" s="136"/>
      <c r="B15" s="97" t="s">
        <v>64</v>
      </c>
      <c r="C15" s="101" t="s">
        <v>82</v>
      </c>
      <c r="D15" s="101" t="s">
        <v>75</v>
      </c>
      <c r="E15" s="101" t="s">
        <v>84</v>
      </c>
      <c r="F15" s="98">
        <v>0</v>
      </c>
      <c r="G15" s="98">
        <v>0</v>
      </c>
      <c r="H15" s="101" t="s">
        <v>75</v>
      </c>
    </row>
    <row r="16" spans="1:8" ht="12.75">
      <c r="A16" s="109"/>
      <c r="B16" s="109"/>
      <c r="C16" s="109"/>
      <c r="D16" s="109"/>
      <c r="E16" s="109"/>
      <c r="F16" s="109"/>
      <c r="G16" s="109"/>
      <c r="H16" s="109"/>
    </row>
    <row r="17" spans="1:8" ht="12.75">
      <c r="A17" s="109"/>
      <c r="B17" s="109"/>
      <c r="C17" s="109"/>
      <c r="D17" s="109"/>
      <c r="E17" s="109"/>
      <c r="F17" s="109"/>
      <c r="G17" s="109"/>
      <c r="H17" s="109"/>
    </row>
    <row r="18" spans="1:8" ht="15.75">
      <c r="A18" s="103" t="s">
        <v>61</v>
      </c>
      <c r="B18" s="6" t="s">
        <v>65</v>
      </c>
      <c r="C18" s="7" t="s">
        <v>66</v>
      </c>
      <c r="D18" s="7" t="s">
        <v>14</v>
      </c>
      <c r="E18" s="7" t="s">
        <v>67</v>
      </c>
      <c r="F18" s="7" t="s">
        <v>68</v>
      </c>
      <c r="G18" s="7" t="s">
        <v>60</v>
      </c>
      <c r="H18" s="7" t="s">
        <v>69</v>
      </c>
    </row>
    <row r="19" spans="1:8" ht="12.75">
      <c r="A19" s="136">
        <v>2008</v>
      </c>
      <c r="B19" s="94" t="s">
        <v>63</v>
      </c>
      <c r="C19" s="95" t="s">
        <v>91</v>
      </c>
      <c r="D19" s="95" t="s">
        <v>92</v>
      </c>
      <c r="E19" s="95">
        <v>0</v>
      </c>
      <c r="F19" s="100" t="s">
        <v>88</v>
      </c>
      <c r="G19" s="100" t="s">
        <v>88</v>
      </c>
      <c r="H19" s="100" t="s">
        <v>76</v>
      </c>
    </row>
    <row r="20" spans="1:8" ht="12.75">
      <c r="A20" s="136"/>
      <c r="B20" s="94"/>
      <c r="C20" s="95"/>
      <c r="D20" s="95"/>
      <c r="E20" s="95"/>
      <c r="F20" s="100"/>
      <c r="G20" s="100"/>
      <c r="H20" s="94"/>
    </row>
    <row r="21" spans="1:8" ht="12.75">
      <c r="A21" s="136"/>
      <c r="B21" s="107" t="s">
        <v>89</v>
      </c>
      <c r="C21" s="108" t="s">
        <v>93</v>
      </c>
      <c r="D21" s="108" t="s">
        <v>93</v>
      </c>
      <c r="E21" s="108">
        <v>0</v>
      </c>
      <c r="F21" s="65" t="s">
        <v>75</v>
      </c>
      <c r="G21" s="65" t="s">
        <v>75</v>
      </c>
      <c r="H21" s="110" t="s">
        <v>94</v>
      </c>
    </row>
    <row r="22" spans="1:8" ht="12.75">
      <c r="A22" s="104"/>
      <c r="B22" s="105"/>
      <c r="C22" s="105"/>
      <c r="D22" s="105"/>
      <c r="E22" s="105"/>
      <c r="F22" s="105"/>
      <c r="G22" s="105"/>
      <c r="H22" s="105"/>
    </row>
    <row r="23" spans="1:8" ht="12.75">
      <c r="A23" s="136">
        <v>2009</v>
      </c>
      <c r="B23" s="94" t="s">
        <v>63</v>
      </c>
      <c r="C23" s="95">
        <v>0</v>
      </c>
      <c r="D23" s="100" t="s">
        <v>88</v>
      </c>
      <c r="E23" s="95">
        <v>0</v>
      </c>
      <c r="F23" s="95">
        <v>0</v>
      </c>
      <c r="G23" s="95">
        <v>0</v>
      </c>
      <c r="H23" s="95">
        <v>0</v>
      </c>
    </row>
    <row r="24" spans="1:8" ht="12.75">
      <c r="A24" s="136"/>
      <c r="B24" s="94"/>
      <c r="C24" s="95"/>
      <c r="D24" s="96"/>
      <c r="E24" s="95"/>
      <c r="F24" s="95"/>
      <c r="G24" s="95"/>
      <c r="H24" s="95"/>
    </row>
    <row r="25" spans="1:8" ht="12.75">
      <c r="A25" s="136"/>
      <c r="B25" s="107" t="s">
        <v>89</v>
      </c>
      <c r="C25" s="108">
        <v>0</v>
      </c>
      <c r="D25" s="110" t="s">
        <v>94</v>
      </c>
      <c r="E25" s="108">
        <v>0</v>
      </c>
      <c r="F25" s="108">
        <v>0</v>
      </c>
      <c r="G25" s="108">
        <v>0</v>
      </c>
      <c r="H25" s="108">
        <v>0</v>
      </c>
    </row>
    <row r="26" spans="1:8" ht="12.75">
      <c r="A26" s="104"/>
      <c r="B26" s="105"/>
      <c r="C26" s="105"/>
      <c r="D26" s="105"/>
      <c r="E26" s="105"/>
      <c r="F26" s="105"/>
      <c r="G26" s="105"/>
      <c r="H26" s="105"/>
    </row>
    <row r="27" spans="1:8" ht="12.75">
      <c r="A27" s="136">
        <v>2010</v>
      </c>
      <c r="B27" s="94" t="s">
        <v>63</v>
      </c>
      <c r="C27" s="100" t="s">
        <v>88</v>
      </c>
      <c r="D27" s="100" t="s">
        <v>78</v>
      </c>
      <c r="E27" s="95">
        <v>0</v>
      </c>
      <c r="F27" s="95" t="s">
        <v>95</v>
      </c>
      <c r="G27" s="100" t="s">
        <v>96</v>
      </c>
      <c r="H27" s="95">
        <v>0</v>
      </c>
    </row>
    <row r="28" spans="1:8" ht="12.75">
      <c r="A28" s="136"/>
      <c r="B28" s="94"/>
      <c r="C28" s="95"/>
      <c r="D28" s="96"/>
      <c r="E28" s="95"/>
      <c r="F28" s="95"/>
      <c r="G28" s="100"/>
      <c r="H28" s="95"/>
    </row>
    <row r="29" spans="1:8" ht="12.75">
      <c r="A29" s="136"/>
      <c r="B29" s="107" t="s">
        <v>89</v>
      </c>
      <c r="C29" s="101" t="s">
        <v>82</v>
      </c>
      <c r="D29" s="110" t="s">
        <v>94</v>
      </c>
      <c r="E29" s="108">
        <v>0</v>
      </c>
      <c r="F29" s="108" t="s">
        <v>93</v>
      </c>
      <c r="G29" s="110" t="s">
        <v>94</v>
      </c>
      <c r="H29" s="108">
        <v>0</v>
      </c>
    </row>
  </sheetData>
  <mergeCells count="6">
    <mergeCell ref="A23:A25"/>
    <mergeCell ref="A27:A29"/>
    <mergeCell ref="A5:A7"/>
    <mergeCell ref="A9:A11"/>
    <mergeCell ref="A13:A15"/>
    <mergeCell ref="A19:A2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C37" sqref="C37"/>
    </sheetView>
  </sheetViews>
  <sheetFormatPr defaultColWidth="11.421875" defaultRowHeight="12.75"/>
  <cols>
    <col min="2" max="7" width="7.00390625" style="0" customWidth="1"/>
    <col min="8" max="13" width="7.57421875" style="0" customWidth="1"/>
    <col min="14" max="14" width="7.421875" style="0" customWidth="1"/>
    <col min="15" max="15" width="7.140625" style="0" customWidth="1"/>
  </cols>
  <sheetData>
    <row r="1" ht="20.25">
      <c r="A1" s="114" t="s">
        <v>143</v>
      </c>
    </row>
    <row r="2" spans="1:13" ht="20.25">
      <c r="A2" s="102">
        <v>2010</v>
      </c>
      <c r="B2" s="4" t="s">
        <v>115</v>
      </c>
      <c r="C2" s="4" t="s">
        <v>127</v>
      </c>
      <c r="D2" s="4" t="s">
        <v>117</v>
      </c>
      <c r="E2" s="4" t="s">
        <v>45</v>
      </c>
      <c r="F2" s="4" t="s">
        <v>116</v>
      </c>
      <c r="G2" s="4" t="s">
        <v>9</v>
      </c>
      <c r="H2" s="116" t="s">
        <v>66</v>
      </c>
      <c r="I2" s="4" t="s">
        <v>14</v>
      </c>
      <c r="J2" s="4" t="s">
        <v>67</v>
      </c>
      <c r="K2" s="4" t="s">
        <v>68</v>
      </c>
      <c r="L2" s="4" t="s">
        <v>60</v>
      </c>
      <c r="M2" s="4" t="s">
        <v>69</v>
      </c>
    </row>
    <row r="3" spans="1:15" ht="20.25">
      <c r="A3" s="119" t="s">
        <v>141</v>
      </c>
      <c r="B3" s="4"/>
      <c r="C3" s="4"/>
      <c r="D3" s="4"/>
      <c r="E3" s="4"/>
      <c r="F3" s="4"/>
      <c r="G3" s="4"/>
      <c r="H3" s="116"/>
      <c r="I3" s="4"/>
      <c r="J3" s="4"/>
      <c r="K3" s="4"/>
      <c r="L3" s="4"/>
      <c r="M3" s="4"/>
      <c r="N3" s="118" t="s">
        <v>61</v>
      </c>
      <c r="O3" s="118" t="s">
        <v>144</v>
      </c>
    </row>
    <row r="4" spans="1:15" s="19" customFormat="1" ht="16.5" customHeight="1">
      <c r="A4" s="19" t="s">
        <v>118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2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3">
        <v>0</v>
      </c>
      <c r="O4" s="123">
        <v>0</v>
      </c>
    </row>
    <row r="5" spans="1:15" s="19" customFormat="1" ht="16.5" customHeight="1">
      <c r="A5" s="19" t="s">
        <v>119</v>
      </c>
      <c r="B5" s="121">
        <v>0</v>
      </c>
      <c r="C5" s="121">
        <v>0</v>
      </c>
      <c r="D5" s="121">
        <v>0</v>
      </c>
      <c r="E5" s="121">
        <v>0</v>
      </c>
      <c r="F5" s="121">
        <v>0</v>
      </c>
      <c r="G5" s="121">
        <v>0</v>
      </c>
      <c r="H5" s="124" t="s">
        <v>130</v>
      </c>
      <c r="I5" s="125" t="s">
        <v>132</v>
      </c>
      <c r="J5" s="121">
        <v>0</v>
      </c>
      <c r="K5" s="125" t="s">
        <v>132</v>
      </c>
      <c r="L5" s="125" t="s">
        <v>132</v>
      </c>
      <c r="M5" s="121">
        <v>0</v>
      </c>
      <c r="N5" s="123">
        <v>4</v>
      </c>
      <c r="O5" s="123">
        <v>1</v>
      </c>
    </row>
    <row r="6" spans="1:15" s="19" customFormat="1" ht="16.5" customHeight="1">
      <c r="A6" s="19" t="s">
        <v>120</v>
      </c>
      <c r="B6" s="121">
        <v>0</v>
      </c>
      <c r="C6" s="121">
        <v>0</v>
      </c>
      <c r="D6" s="121">
        <v>0</v>
      </c>
      <c r="E6" s="121">
        <v>0</v>
      </c>
      <c r="F6" s="121">
        <v>0</v>
      </c>
      <c r="G6" s="121">
        <v>0</v>
      </c>
      <c r="H6" s="124" t="s">
        <v>133</v>
      </c>
      <c r="I6" s="126" t="s">
        <v>136</v>
      </c>
      <c r="J6" s="125" t="s">
        <v>132</v>
      </c>
      <c r="K6" s="126" t="s">
        <v>134</v>
      </c>
      <c r="L6" s="125" t="s">
        <v>132</v>
      </c>
      <c r="M6" s="121">
        <v>0</v>
      </c>
      <c r="N6" s="123">
        <v>5</v>
      </c>
      <c r="O6" s="123">
        <v>3</v>
      </c>
    </row>
    <row r="7" spans="1:15" s="19" customFormat="1" ht="16.5" customHeight="1">
      <c r="A7" s="19" t="s">
        <v>121</v>
      </c>
      <c r="B7" s="121">
        <v>0</v>
      </c>
      <c r="C7" s="121">
        <v>0</v>
      </c>
      <c r="D7" s="126" t="s">
        <v>128</v>
      </c>
      <c r="E7" s="126" t="s">
        <v>128</v>
      </c>
      <c r="F7" s="126" t="s">
        <v>130</v>
      </c>
      <c r="G7" s="125" t="s">
        <v>132</v>
      </c>
      <c r="H7" s="122">
        <v>0</v>
      </c>
      <c r="I7" s="121">
        <v>0</v>
      </c>
      <c r="J7" s="126" t="s">
        <v>137</v>
      </c>
      <c r="K7" s="126" t="s">
        <v>129</v>
      </c>
      <c r="L7" s="121">
        <v>0</v>
      </c>
      <c r="M7" s="126" t="s">
        <v>129</v>
      </c>
      <c r="N7" s="123">
        <v>7</v>
      </c>
      <c r="O7" s="123">
        <v>6</v>
      </c>
    </row>
    <row r="8" spans="1:15" s="19" customFormat="1" ht="16.5" customHeight="1">
      <c r="A8" s="19" t="s">
        <v>122</v>
      </c>
      <c r="B8" s="121">
        <v>0</v>
      </c>
      <c r="C8" s="121">
        <v>0</v>
      </c>
      <c r="D8" s="126" t="s">
        <v>129</v>
      </c>
      <c r="E8" s="126" t="s">
        <v>130</v>
      </c>
      <c r="F8" s="126" t="s">
        <v>131</v>
      </c>
      <c r="G8" s="121">
        <v>0</v>
      </c>
      <c r="H8" s="122">
        <v>0</v>
      </c>
      <c r="I8" s="121">
        <v>0</v>
      </c>
      <c r="J8" s="126" t="s">
        <v>138</v>
      </c>
      <c r="K8" s="126" t="s">
        <v>138</v>
      </c>
      <c r="L8" s="126" t="s">
        <v>134</v>
      </c>
      <c r="M8" s="126" t="s">
        <v>133</v>
      </c>
      <c r="N8" s="123">
        <v>7</v>
      </c>
      <c r="O8" s="123">
        <v>7</v>
      </c>
    </row>
    <row r="9" spans="2:15" ht="16.5" customHeight="1">
      <c r="B9" s="115"/>
      <c r="C9" s="115"/>
      <c r="D9" s="115"/>
      <c r="E9" s="115"/>
      <c r="F9" s="115"/>
      <c r="G9" s="115"/>
      <c r="H9" s="117"/>
      <c r="I9" s="115"/>
      <c r="J9" s="115"/>
      <c r="K9" s="115"/>
      <c r="L9" s="115"/>
      <c r="M9" s="115"/>
      <c r="N9" s="120"/>
      <c r="O9" s="120"/>
    </row>
    <row r="10" spans="1:15" ht="18" customHeight="1">
      <c r="A10" s="119" t="s">
        <v>123</v>
      </c>
      <c r="B10" s="115"/>
      <c r="C10" s="115"/>
      <c r="D10" s="115"/>
      <c r="E10" s="115"/>
      <c r="F10" s="115"/>
      <c r="G10" s="115"/>
      <c r="H10" s="117"/>
      <c r="I10" s="115"/>
      <c r="J10" s="115"/>
      <c r="K10" s="115"/>
      <c r="L10" s="115"/>
      <c r="M10" s="115"/>
      <c r="N10" s="120"/>
      <c r="O10" s="120"/>
    </row>
    <row r="11" spans="1:15" s="19" customFormat="1" ht="16.5" customHeight="1">
      <c r="A11" s="19" t="s">
        <v>124</v>
      </c>
      <c r="B11" s="121">
        <v>0</v>
      </c>
      <c r="C11" s="121">
        <v>0</v>
      </c>
      <c r="D11" s="121">
        <v>0</v>
      </c>
      <c r="E11" s="121">
        <v>0</v>
      </c>
      <c r="F11" s="126" t="s">
        <v>131</v>
      </c>
      <c r="G11" s="121">
        <v>0</v>
      </c>
      <c r="H11" s="124" t="s">
        <v>131</v>
      </c>
      <c r="I11" s="126" t="s">
        <v>129</v>
      </c>
      <c r="J11" s="121">
        <v>0</v>
      </c>
      <c r="K11" s="121">
        <v>0</v>
      </c>
      <c r="L11" s="121">
        <v>0</v>
      </c>
      <c r="M11" s="121">
        <v>0</v>
      </c>
      <c r="N11" s="123">
        <v>3</v>
      </c>
      <c r="O11" s="123">
        <v>3</v>
      </c>
    </row>
    <row r="12" spans="1:15" s="19" customFormat="1" ht="16.5" customHeight="1">
      <c r="A12" s="19" t="s">
        <v>125</v>
      </c>
      <c r="B12" s="121">
        <v>0</v>
      </c>
      <c r="C12" s="126" t="s">
        <v>130</v>
      </c>
      <c r="D12" s="121">
        <v>0</v>
      </c>
      <c r="E12" s="121">
        <v>0</v>
      </c>
      <c r="F12" s="121">
        <v>0</v>
      </c>
      <c r="G12" s="126" t="s">
        <v>133</v>
      </c>
      <c r="H12" s="122">
        <v>0</v>
      </c>
      <c r="I12" s="121">
        <v>0</v>
      </c>
      <c r="J12" s="126" t="s">
        <v>128</v>
      </c>
      <c r="K12" s="126" t="s">
        <v>137</v>
      </c>
      <c r="L12" s="121">
        <v>0</v>
      </c>
      <c r="M12" s="125" t="s">
        <v>132</v>
      </c>
      <c r="N12" s="123">
        <v>5</v>
      </c>
      <c r="O12" s="123">
        <v>4</v>
      </c>
    </row>
    <row r="13" spans="1:15" ht="17.25" customHeight="1">
      <c r="A13" s="119" t="s">
        <v>142</v>
      </c>
      <c r="B13" s="115"/>
      <c r="C13" s="115"/>
      <c r="D13" s="115"/>
      <c r="E13" s="115"/>
      <c r="F13" s="115"/>
      <c r="G13" s="115"/>
      <c r="H13" s="117"/>
      <c r="I13" s="115"/>
      <c r="J13" s="115"/>
      <c r="K13" s="115"/>
      <c r="L13" s="115"/>
      <c r="M13" s="115"/>
      <c r="N13" s="120"/>
      <c r="O13" s="120"/>
    </row>
    <row r="14" spans="1:15" s="19" customFormat="1" ht="16.5" customHeight="1">
      <c r="A14" s="19" t="s">
        <v>126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2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3">
        <v>0</v>
      </c>
      <c r="O14" s="123">
        <v>0</v>
      </c>
    </row>
    <row r="15" spans="1:15" s="19" customFormat="1" ht="16.5" customHeight="1">
      <c r="A15" s="127" t="s">
        <v>140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8" t="s">
        <v>132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3">
        <v>1</v>
      </c>
      <c r="O15" s="123">
        <v>0</v>
      </c>
    </row>
    <row r="16" spans="1:15" s="19" customFormat="1" ht="16.5" customHeight="1">
      <c r="A16" s="127" t="s">
        <v>139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4" t="s">
        <v>130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3">
        <v>1</v>
      </c>
      <c r="O16" s="123">
        <v>1</v>
      </c>
    </row>
    <row r="17" spans="1:15" s="19" customFormat="1" ht="16.5" customHeight="1">
      <c r="A17" s="19" t="s">
        <v>119</v>
      </c>
      <c r="B17" s="126" t="s">
        <v>128</v>
      </c>
      <c r="C17" s="126" t="s">
        <v>128</v>
      </c>
      <c r="D17" s="126" t="s">
        <v>128</v>
      </c>
      <c r="E17" s="121">
        <v>0</v>
      </c>
      <c r="F17" s="126" t="s">
        <v>130</v>
      </c>
      <c r="G17" s="126" t="s">
        <v>131</v>
      </c>
      <c r="H17" s="124" t="s">
        <v>129</v>
      </c>
      <c r="I17" s="126" t="s">
        <v>129</v>
      </c>
      <c r="J17" s="121">
        <v>0</v>
      </c>
      <c r="K17" s="125" t="s">
        <v>132</v>
      </c>
      <c r="L17" s="126" t="s">
        <v>129</v>
      </c>
      <c r="M17" s="126" t="s">
        <v>128</v>
      </c>
      <c r="N17" s="123">
        <v>10</v>
      </c>
      <c r="O17" s="123">
        <v>9</v>
      </c>
    </row>
    <row r="18" spans="1:15" s="19" customFormat="1" ht="16.5" customHeight="1">
      <c r="A18" s="19" t="s">
        <v>120</v>
      </c>
      <c r="B18" s="126" t="s">
        <v>129</v>
      </c>
      <c r="C18" s="126" t="s">
        <v>134</v>
      </c>
      <c r="D18" s="126" t="s">
        <v>131</v>
      </c>
      <c r="E18" s="126" t="s">
        <v>135</v>
      </c>
      <c r="F18" s="126" t="s">
        <v>133</v>
      </c>
      <c r="G18" s="126" t="s">
        <v>135</v>
      </c>
      <c r="H18" s="124" t="s">
        <v>128</v>
      </c>
      <c r="I18" s="126" t="s">
        <v>136</v>
      </c>
      <c r="J18" s="126" t="s">
        <v>128</v>
      </c>
      <c r="K18" s="126" t="s">
        <v>135</v>
      </c>
      <c r="L18" s="126" t="s">
        <v>134</v>
      </c>
      <c r="M18" s="126" t="s">
        <v>136</v>
      </c>
      <c r="N18" s="123">
        <v>12</v>
      </c>
      <c r="O18" s="123">
        <v>12</v>
      </c>
    </row>
    <row r="19" spans="1:15" s="19" customFormat="1" ht="16.5" customHeight="1">
      <c r="A19" s="19" t="s">
        <v>121</v>
      </c>
      <c r="B19" s="125" t="s">
        <v>132</v>
      </c>
      <c r="C19" s="126" t="s">
        <v>130</v>
      </c>
      <c r="D19" s="121">
        <v>0</v>
      </c>
      <c r="E19" s="126" t="s">
        <v>129</v>
      </c>
      <c r="F19" s="126" t="s">
        <v>128</v>
      </c>
      <c r="G19" s="121">
        <v>0</v>
      </c>
      <c r="H19" s="122">
        <v>0</v>
      </c>
      <c r="I19" s="121">
        <v>0</v>
      </c>
      <c r="J19" s="121">
        <v>0</v>
      </c>
      <c r="K19" s="121">
        <v>0</v>
      </c>
      <c r="L19" s="126" t="s">
        <v>133</v>
      </c>
      <c r="M19" s="125" t="s">
        <v>132</v>
      </c>
      <c r="N19" s="123">
        <v>6</v>
      </c>
      <c r="O19" s="123">
        <v>4</v>
      </c>
    </row>
    <row r="20" spans="1:15" s="19" customFormat="1" ht="16.5" customHeight="1">
      <c r="A20" s="19" t="s">
        <v>122</v>
      </c>
      <c r="B20" s="126" t="s">
        <v>130</v>
      </c>
      <c r="C20" s="126" t="s">
        <v>133</v>
      </c>
      <c r="D20" s="126" t="s">
        <v>128</v>
      </c>
      <c r="E20" s="126" t="s">
        <v>133</v>
      </c>
      <c r="F20" s="126" t="s">
        <v>129</v>
      </c>
      <c r="G20" s="121">
        <v>0</v>
      </c>
      <c r="H20" s="122">
        <v>0</v>
      </c>
      <c r="I20" s="121">
        <v>0</v>
      </c>
      <c r="J20" s="121">
        <v>0</v>
      </c>
      <c r="K20" s="126" t="s">
        <v>129</v>
      </c>
      <c r="L20" s="121">
        <v>0</v>
      </c>
      <c r="M20" s="126" t="s">
        <v>136</v>
      </c>
      <c r="N20" s="123">
        <v>7</v>
      </c>
      <c r="O20" s="123">
        <v>7</v>
      </c>
    </row>
    <row r="21" spans="1:13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</row>
    <row r="22" spans="1:13" ht="20.25">
      <c r="A22" s="102">
        <v>2011</v>
      </c>
      <c r="B22" s="4" t="s">
        <v>115</v>
      </c>
      <c r="C22" s="4" t="s">
        <v>127</v>
      </c>
      <c r="D22" s="4" t="s">
        <v>117</v>
      </c>
      <c r="E22" s="4" t="s">
        <v>45</v>
      </c>
      <c r="F22" s="4" t="s">
        <v>116</v>
      </c>
      <c r="G22" s="4" t="s">
        <v>9</v>
      </c>
      <c r="H22" s="116" t="s">
        <v>66</v>
      </c>
      <c r="I22" s="4" t="s">
        <v>14</v>
      </c>
      <c r="J22" s="4" t="s">
        <v>67</v>
      </c>
      <c r="K22" s="4" t="s">
        <v>68</v>
      </c>
      <c r="L22" s="4" t="s">
        <v>60</v>
      </c>
      <c r="M22" s="4" t="s">
        <v>69</v>
      </c>
    </row>
    <row r="23" spans="1:13" ht="20.25">
      <c r="A23" s="119" t="s">
        <v>141</v>
      </c>
      <c r="B23" s="4"/>
      <c r="C23" s="4"/>
      <c r="D23" s="4"/>
      <c r="E23" s="4"/>
      <c r="F23" s="4"/>
      <c r="G23" s="4"/>
      <c r="H23" s="116"/>
      <c r="I23" s="4"/>
      <c r="J23" s="4"/>
      <c r="K23" s="4"/>
      <c r="L23" s="4"/>
      <c r="M23" s="4"/>
    </row>
    <row r="24" spans="1:13" s="19" customFormat="1" ht="16.5" customHeight="1">
      <c r="A24" s="19" t="s">
        <v>118</v>
      </c>
      <c r="B24" s="121"/>
      <c r="C24" s="121"/>
      <c r="D24" s="121"/>
      <c r="E24" s="121"/>
      <c r="F24" s="121"/>
      <c r="G24" s="121"/>
      <c r="H24" s="122"/>
      <c r="I24" s="121"/>
      <c r="J24" s="121"/>
      <c r="K24" s="121"/>
      <c r="L24" s="121"/>
      <c r="M24" s="121"/>
    </row>
    <row r="25" spans="1:13" s="19" customFormat="1" ht="16.5" customHeight="1">
      <c r="A25" s="19" t="s">
        <v>119</v>
      </c>
      <c r="B25" s="121"/>
      <c r="C25" s="121"/>
      <c r="D25" s="121"/>
      <c r="E25" s="121"/>
      <c r="F25" s="121"/>
      <c r="G25" s="121"/>
      <c r="H25" s="122"/>
      <c r="I25" s="121"/>
      <c r="J25" s="121"/>
      <c r="K25" s="121"/>
      <c r="L25" s="121"/>
      <c r="M25" s="121"/>
    </row>
    <row r="26" spans="1:13" s="19" customFormat="1" ht="16.5" customHeight="1">
      <c r="A26" s="19" t="s">
        <v>120</v>
      </c>
      <c r="B26" s="121"/>
      <c r="C26" s="121"/>
      <c r="D26" s="121"/>
      <c r="E26" s="121"/>
      <c r="F26" s="121"/>
      <c r="G26" s="121"/>
      <c r="H26" s="122"/>
      <c r="I26" s="121"/>
      <c r="J26" s="121"/>
      <c r="K26" s="121"/>
      <c r="L26" s="121"/>
      <c r="M26" s="121"/>
    </row>
    <row r="27" spans="1:13" s="19" customFormat="1" ht="16.5" customHeight="1">
      <c r="A27" s="19" t="s">
        <v>121</v>
      </c>
      <c r="B27" s="121"/>
      <c r="C27" s="121"/>
      <c r="D27" s="121"/>
      <c r="E27" s="121"/>
      <c r="F27" s="121"/>
      <c r="G27" s="121"/>
      <c r="H27" s="122"/>
      <c r="I27" s="121"/>
      <c r="J27" s="121"/>
      <c r="K27" s="121"/>
      <c r="L27" s="121"/>
      <c r="M27" s="121"/>
    </row>
    <row r="28" spans="1:13" s="19" customFormat="1" ht="16.5" customHeight="1">
      <c r="A28" s="19" t="s">
        <v>122</v>
      </c>
      <c r="B28" s="121"/>
      <c r="C28" s="121"/>
      <c r="D28" s="121"/>
      <c r="E28" s="121"/>
      <c r="F28" s="121"/>
      <c r="G28" s="121"/>
      <c r="H28" s="122"/>
      <c r="I28" s="121"/>
      <c r="J28" s="121"/>
      <c r="K28" s="121"/>
      <c r="L28" s="121"/>
      <c r="M28" s="121"/>
    </row>
    <row r="29" spans="2:13" s="19" customFormat="1" ht="12.75">
      <c r="B29" s="121"/>
      <c r="C29" s="121"/>
      <c r="D29" s="121"/>
      <c r="E29" s="121"/>
      <c r="F29" s="121"/>
      <c r="G29" s="121"/>
      <c r="H29" s="122"/>
      <c r="I29" s="121"/>
      <c r="J29" s="121"/>
      <c r="K29" s="121"/>
      <c r="L29" s="121"/>
      <c r="M29" s="121"/>
    </row>
    <row r="30" spans="1:13" ht="20.25">
      <c r="A30" s="119" t="s">
        <v>123</v>
      </c>
      <c r="B30" s="115"/>
      <c r="C30" s="115"/>
      <c r="D30" s="115"/>
      <c r="E30" s="115"/>
      <c r="F30" s="115"/>
      <c r="G30" s="115"/>
      <c r="H30" s="117"/>
      <c r="I30" s="115"/>
      <c r="J30" s="115"/>
      <c r="K30" s="115"/>
      <c r="L30" s="115"/>
      <c r="M30" s="115"/>
    </row>
    <row r="31" spans="1:13" s="19" customFormat="1" ht="16.5" customHeight="1">
      <c r="A31" s="19" t="s">
        <v>124</v>
      </c>
      <c r="B31" s="121"/>
      <c r="C31" s="121"/>
      <c r="D31" s="121"/>
      <c r="E31" s="121"/>
      <c r="F31" s="121"/>
      <c r="G31" s="121"/>
      <c r="H31" s="122"/>
      <c r="I31" s="121"/>
      <c r="J31" s="121"/>
      <c r="K31" s="121"/>
      <c r="L31" s="121"/>
      <c r="M31" s="121"/>
    </row>
    <row r="32" spans="1:13" s="19" customFormat="1" ht="16.5" customHeight="1">
      <c r="A32" s="19" t="s">
        <v>125</v>
      </c>
      <c r="B32" s="121"/>
      <c r="C32" s="121"/>
      <c r="D32" s="121"/>
      <c r="E32" s="121"/>
      <c r="F32" s="121"/>
      <c r="G32" s="121"/>
      <c r="H32" s="122"/>
      <c r="I32" s="121"/>
      <c r="J32" s="121"/>
      <c r="K32" s="121"/>
      <c r="L32" s="121"/>
      <c r="M32" s="121"/>
    </row>
    <row r="33" spans="1:13" ht="20.25">
      <c r="A33" s="119" t="s">
        <v>142</v>
      </c>
      <c r="B33" s="115"/>
      <c r="C33" s="115"/>
      <c r="D33" s="115"/>
      <c r="E33" s="115"/>
      <c r="F33" s="115"/>
      <c r="G33" s="115"/>
      <c r="H33" s="117"/>
      <c r="I33" s="115"/>
      <c r="J33" s="115"/>
      <c r="K33" s="115"/>
      <c r="L33" s="115"/>
      <c r="M33" s="115"/>
    </row>
    <row r="34" spans="1:13" s="19" customFormat="1" ht="16.5" customHeight="1">
      <c r="A34" s="19" t="s">
        <v>126</v>
      </c>
      <c r="B34" s="121"/>
      <c r="C34" s="121"/>
      <c r="D34" s="121"/>
      <c r="E34" s="121"/>
      <c r="F34" s="121"/>
      <c r="G34" s="121"/>
      <c r="H34" s="122"/>
      <c r="I34" s="121"/>
      <c r="J34" s="121"/>
      <c r="K34" s="121"/>
      <c r="L34" s="121"/>
      <c r="M34" s="121"/>
    </row>
    <row r="35" spans="1:13" s="19" customFormat="1" ht="16.5" customHeight="1">
      <c r="A35" s="127" t="s">
        <v>140</v>
      </c>
      <c r="B35" s="121"/>
      <c r="C35" s="121"/>
      <c r="D35" s="121"/>
      <c r="E35" s="121"/>
      <c r="F35" s="121"/>
      <c r="G35" s="121"/>
      <c r="H35" s="122"/>
      <c r="I35" s="121"/>
      <c r="J35" s="121"/>
      <c r="K35" s="121"/>
      <c r="L35" s="121"/>
      <c r="M35" s="121"/>
    </row>
    <row r="36" spans="1:13" s="19" customFormat="1" ht="16.5" customHeight="1">
      <c r="A36" s="127" t="s">
        <v>139</v>
      </c>
      <c r="B36" s="121"/>
      <c r="C36" s="121"/>
      <c r="D36" s="121"/>
      <c r="E36" s="121"/>
      <c r="F36" s="121"/>
      <c r="G36" s="121"/>
      <c r="H36" s="122"/>
      <c r="I36" s="121"/>
      <c r="J36" s="121"/>
      <c r="K36" s="121"/>
      <c r="L36" s="121"/>
      <c r="M36" s="121"/>
    </row>
    <row r="37" spans="1:13" s="19" customFormat="1" ht="16.5" customHeight="1">
      <c r="A37" s="19" t="s">
        <v>119</v>
      </c>
      <c r="B37" s="121"/>
      <c r="C37" s="121"/>
      <c r="D37" s="121"/>
      <c r="E37" s="121"/>
      <c r="F37" s="121"/>
      <c r="G37" s="121"/>
      <c r="H37" s="122"/>
      <c r="I37" s="121"/>
      <c r="J37" s="121"/>
      <c r="K37" s="121"/>
      <c r="L37" s="121"/>
      <c r="M37" s="121"/>
    </row>
    <row r="38" spans="1:13" s="19" customFormat="1" ht="16.5" customHeight="1">
      <c r="A38" s="19" t="s">
        <v>120</v>
      </c>
      <c r="B38" s="121"/>
      <c r="C38" s="121"/>
      <c r="D38" s="121"/>
      <c r="E38" s="121"/>
      <c r="F38" s="121"/>
      <c r="G38" s="121"/>
      <c r="H38" s="122"/>
      <c r="I38" s="121"/>
      <c r="J38" s="121"/>
      <c r="K38" s="121"/>
      <c r="L38" s="121"/>
      <c r="M38" s="121"/>
    </row>
    <row r="39" spans="1:13" s="19" customFormat="1" ht="16.5" customHeight="1">
      <c r="A39" s="19" t="s">
        <v>121</v>
      </c>
      <c r="B39" s="121"/>
      <c r="C39" s="121"/>
      <c r="D39" s="121"/>
      <c r="E39" s="121"/>
      <c r="F39" s="121"/>
      <c r="G39" s="121"/>
      <c r="H39" s="122"/>
      <c r="I39" s="121"/>
      <c r="J39" s="121"/>
      <c r="K39" s="121"/>
      <c r="L39" s="121"/>
      <c r="M39" s="121"/>
    </row>
    <row r="40" spans="1:8" s="19" customFormat="1" ht="16.5" customHeight="1">
      <c r="A40" s="19" t="s">
        <v>122</v>
      </c>
      <c r="G40" s="121"/>
      <c r="H40" s="122"/>
    </row>
  </sheetData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SINTEC</dc:creator>
  <cp:keywords/>
  <dc:description/>
  <cp:lastModifiedBy>JCE</cp:lastModifiedBy>
  <cp:lastPrinted>2011-03-08T13:39:10Z</cp:lastPrinted>
  <dcterms:created xsi:type="dcterms:W3CDTF">2011-01-22T20:06:41Z</dcterms:created>
  <dcterms:modified xsi:type="dcterms:W3CDTF">2011-03-08T13:40:51Z</dcterms:modified>
  <cp:category/>
  <cp:version/>
  <cp:contentType/>
  <cp:contentStatus/>
</cp:coreProperties>
</file>