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975" activeTab="0"/>
  </bookViews>
  <sheets>
    <sheet name="Informe Día 3" sheetId="1" r:id="rId1"/>
  </sheets>
  <definedNames/>
  <calcPr fullCalcOnLoad="1"/>
</workbook>
</file>

<file path=xl/sharedStrings.xml><?xml version="1.0" encoding="utf-8"?>
<sst xmlns="http://schemas.openxmlformats.org/spreadsheetml/2006/main" count="237" uniqueCount="169">
  <si>
    <t>COPA BULLRICH 2010 - DIA 3</t>
  </si>
  <si>
    <t>Nro</t>
  </si>
  <si>
    <t>NOMBRE</t>
  </si>
  <si>
    <t>MARTILLO</t>
  </si>
  <si>
    <t>COMPRADOR</t>
  </si>
  <si>
    <t>CONSIGNANTE</t>
  </si>
  <si>
    <t>LE CHACAL</t>
  </si>
  <si>
    <t>LAS CANARIAS</t>
  </si>
  <si>
    <t>El Mallin</t>
  </si>
  <si>
    <t>GUINNESS LAD</t>
  </si>
  <si>
    <t>LUCIA BLUE</t>
  </si>
  <si>
    <t>STUD PRIMERA ESPECIAL</t>
  </si>
  <si>
    <t>Masama</t>
  </si>
  <si>
    <t>CRIMEN PASIONAL</t>
  </si>
  <si>
    <t>JASON LITT BLOODSTOCK</t>
  </si>
  <si>
    <t>Arroyo de Luna</t>
  </si>
  <si>
    <t>MAGIC PLUS</t>
  </si>
  <si>
    <t xml:space="preserve">UDAONDO E/C </t>
  </si>
  <si>
    <t>Don Florentino</t>
  </si>
  <si>
    <t>LALEN</t>
  </si>
  <si>
    <t>UDAONDO E/C</t>
  </si>
  <si>
    <t>El Tala</t>
  </si>
  <si>
    <t>AGULLA</t>
  </si>
  <si>
    <t>FRENKEL SANTILLAN G. E/C</t>
  </si>
  <si>
    <t>Don Yeye</t>
  </si>
  <si>
    <t>MR. FIDEL</t>
  </si>
  <si>
    <t>ROMERO ERNESTO E/C</t>
  </si>
  <si>
    <t>Don Fidel</t>
  </si>
  <si>
    <t>INCORRECTO</t>
  </si>
  <si>
    <t>IANONNE</t>
  </si>
  <si>
    <t>Garabo</t>
  </si>
  <si>
    <t>ERANDIO</t>
  </si>
  <si>
    <t>PABLO SAHAGIAN E/C</t>
  </si>
  <si>
    <t>Usasti</t>
  </si>
  <si>
    <t>PURE MATEO</t>
  </si>
  <si>
    <t>MIGUEL DIAZ E/C</t>
  </si>
  <si>
    <t>La Biznaga</t>
  </si>
  <si>
    <t>FIRE SHOT</t>
  </si>
  <si>
    <t>OSVALDO SCARAMUZZINO E/C</t>
  </si>
  <si>
    <t>Cumeneyen</t>
  </si>
  <si>
    <t>SMALLVILLE</t>
  </si>
  <si>
    <t>YALET E/C</t>
  </si>
  <si>
    <t>AMERO</t>
  </si>
  <si>
    <t>MALDOTTI JUAN CARLOS E/C</t>
  </si>
  <si>
    <t>Viejo Tombo</t>
  </si>
  <si>
    <t>INCOHERENTE</t>
  </si>
  <si>
    <t>LA REJONERA</t>
  </si>
  <si>
    <t>YELLOW SUBMARINE</t>
  </si>
  <si>
    <t>Rodeo Chico</t>
  </si>
  <si>
    <t>POTRO MAGISTRAL</t>
  </si>
  <si>
    <t>MIGUEL PEREZ E/C</t>
  </si>
  <si>
    <t>La Esperanza</t>
  </si>
  <si>
    <t>ACQUA MARINA</t>
  </si>
  <si>
    <t>ALBERTO EL GRANDE</t>
  </si>
  <si>
    <t>LA EXA</t>
  </si>
  <si>
    <t>MARCELO SUELDO E/C</t>
  </si>
  <si>
    <t>SOLAR WALKER</t>
  </si>
  <si>
    <t>STUD EL SANTO</t>
  </si>
  <si>
    <t>De La Pomme</t>
  </si>
  <si>
    <t>MAIN STAR</t>
  </si>
  <si>
    <t>CONRADO LINARES E/C</t>
  </si>
  <si>
    <t>INGREDIENTE</t>
  </si>
  <si>
    <t>GRASSHOPPER</t>
  </si>
  <si>
    <t>AUGURANTE</t>
  </si>
  <si>
    <t>CONRADO FUENTES E/C</t>
  </si>
  <si>
    <t>Melincue</t>
  </si>
  <si>
    <t>DANDY SUREÑO</t>
  </si>
  <si>
    <t>TOFI</t>
  </si>
  <si>
    <t>LITO REGUEIRO</t>
  </si>
  <si>
    <t>ES PALOMAR</t>
  </si>
  <si>
    <t>PELLEGATTA ROBERTO E/C</t>
  </si>
  <si>
    <t>Vadarkblar</t>
  </si>
  <si>
    <t>THUNDER MARK</t>
  </si>
  <si>
    <t>MEZA BRUNEL E/C</t>
  </si>
  <si>
    <t>RUSSIAN STAR</t>
  </si>
  <si>
    <t>Los Durmientes</t>
  </si>
  <si>
    <t>ES DE LIS</t>
  </si>
  <si>
    <t>Vadarkablar</t>
  </si>
  <si>
    <t>ERRENTERIA</t>
  </si>
  <si>
    <t>GUILLERMO DIAZ</t>
  </si>
  <si>
    <t>DOGRANE</t>
  </si>
  <si>
    <t>Vacacion</t>
  </si>
  <si>
    <t>BARRACUDO JAM</t>
  </si>
  <si>
    <t>FACTORY GIRL</t>
  </si>
  <si>
    <t>PERAZZI E/C</t>
  </si>
  <si>
    <t>DEDERA</t>
  </si>
  <si>
    <t>AGUSTIN PAVLOVSKY E/C</t>
  </si>
  <si>
    <t>La Manija</t>
  </si>
  <si>
    <t>DE DONOSTI</t>
  </si>
  <si>
    <t>LABANCA E/C</t>
  </si>
  <si>
    <t>LUCKY JOY</t>
  </si>
  <si>
    <t>Lomas Altas</t>
  </si>
  <si>
    <t>IBI STORM</t>
  </si>
  <si>
    <t>STORM NICO</t>
  </si>
  <si>
    <t>STUD LA MONTALBAN</t>
  </si>
  <si>
    <t>Atilena</t>
  </si>
  <si>
    <t>DIPLOMATIC QUEEN</t>
  </si>
  <si>
    <t>STUD PARLERO</t>
  </si>
  <si>
    <t>BARON GLORIOSO</t>
  </si>
  <si>
    <t>RNA($ 30.000)</t>
  </si>
  <si>
    <t>MALASKO</t>
  </si>
  <si>
    <t>RUNINTHESAND</t>
  </si>
  <si>
    <t>RNA($ 40.000)</t>
  </si>
  <si>
    <t>JU SAM</t>
  </si>
  <si>
    <t>RETIRADO</t>
  </si>
  <si>
    <t>Caryjuan</t>
  </si>
  <si>
    <t>SOLO FRANCO</t>
  </si>
  <si>
    <t>RNA($ 34.000)</t>
  </si>
  <si>
    <t>Esece</t>
  </si>
  <si>
    <t>MISS PINI HALO</t>
  </si>
  <si>
    <t>RNA($ 77.000)</t>
  </si>
  <si>
    <t>Santa Ana</t>
  </si>
  <si>
    <t>LAUREADO PRIZE</t>
  </si>
  <si>
    <t>RNA($ 46.000)</t>
  </si>
  <si>
    <t>Jorge Mocoroa</t>
  </si>
  <si>
    <t>BODY TRENZADOR</t>
  </si>
  <si>
    <t>RNA($ 127.000)</t>
  </si>
  <si>
    <t>Chimpay</t>
  </si>
  <si>
    <t>HONOUR GHOST</t>
  </si>
  <si>
    <t>RNA ($ 14.000)</t>
  </si>
  <si>
    <t>SHOCROM</t>
  </si>
  <si>
    <t>RNA ($ 48.000)</t>
  </si>
  <si>
    <t>MINERAZO</t>
  </si>
  <si>
    <t>La Magdalena</t>
  </si>
  <si>
    <t>EL LANDRONZUELO</t>
  </si>
  <si>
    <t>La Sortija</t>
  </si>
  <si>
    <t>STRONG ROBERTO</t>
  </si>
  <si>
    <t>San Francisco Chico</t>
  </si>
  <si>
    <t>HONOR NACIONAL</t>
  </si>
  <si>
    <t>RNA ($ 46.000)</t>
  </si>
  <si>
    <t>Nimanor</t>
  </si>
  <si>
    <t>PANORAME</t>
  </si>
  <si>
    <t>RNA ($ 36.000)</t>
  </si>
  <si>
    <t>LUCKY ZAINO</t>
  </si>
  <si>
    <t>RNA ($ 21.000)</t>
  </si>
  <si>
    <t>Santa Cecilia</t>
  </si>
  <si>
    <t>THE BEST QUEEN</t>
  </si>
  <si>
    <t>RNA($ 240.000)</t>
  </si>
  <si>
    <t>Rancho Grande</t>
  </si>
  <si>
    <t>SR. INDY</t>
  </si>
  <si>
    <t>RNA($ 60.000)</t>
  </si>
  <si>
    <t>ABRA ANCHA</t>
  </si>
  <si>
    <t>CELTA'S HONOUR</t>
  </si>
  <si>
    <t>Nacion Irlanda</t>
  </si>
  <si>
    <t>STORM SUAVE</t>
  </si>
  <si>
    <t>CASUAL CANDIDA</t>
  </si>
  <si>
    <t>FANTASTIC QUEEN</t>
  </si>
  <si>
    <t>RNA($ 150.000)</t>
  </si>
  <si>
    <t>VANIDOSO INDY</t>
  </si>
  <si>
    <t>RNA($ 66.000)</t>
  </si>
  <si>
    <t>VANDERKAAY</t>
  </si>
  <si>
    <t>LITTLE RUNNER</t>
  </si>
  <si>
    <t>EL RENATO</t>
  </si>
  <si>
    <t>Panamericano</t>
  </si>
  <si>
    <t>FAUSTINO SAM</t>
  </si>
  <si>
    <t>TENDER GIANT</t>
  </si>
  <si>
    <t>DONATTELLO</t>
  </si>
  <si>
    <t>TROYA</t>
  </si>
  <si>
    <t>RNA ($ 60.000)</t>
  </si>
  <si>
    <t>EL GRATINEX</t>
  </si>
  <si>
    <t>TOTAL</t>
  </si>
  <si>
    <r>
      <t>Catalogados:</t>
    </r>
    <r>
      <rPr>
        <b/>
        <sz val="14"/>
        <color indexed="8"/>
        <rFont val="Arial"/>
        <family val="2"/>
      </rPr>
      <t xml:space="preserve"> 74</t>
    </r>
  </si>
  <si>
    <r>
      <t>Ofrecidos: </t>
    </r>
    <r>
      <rPr>
        <b/>
        <sz val="14"/>
        <color indexed="8"/>
        <rFont val="Arial"/>
        <family val="2"/>
      </rPr>
      <t>59</t>
    </r>
  </si>
  <si>
    <r>
      <t>Vendidos: </t>
    </r>
    <r>
      <rPr>
        <b/>
        <sz val="14"/>
        <color indexed="8"/>
        <rFont val="Arial"/>
        <family val="2"/>
      </rPr>
      <t>48</t>
    </r>
  </si>
  <si>
    <r>
      <t>RNA (Reserva No Alcanzada):</t>
    </r>
    <r>
      <rPr>
        <b/>
        <sz val="14"/>
        <color indexed="8"/>
        <rFont val="Arial"/>
        <family val="2"/>
      </rPr>
      <t> 16</t>
    </r>
  </si>
  <si>
    <r>
      <t>% RNA: 27</t>
    </r>
    <r>
      <rPr>
        <b/>
        <sz val="14"/>
        <color indexed="8"/>
        <rFont val="Arial"/>
        <family val="2"/>
      </rPr>
      <t>%</t>
    </r>
  </si>
  <si>
    <r>
      <t xml:space="preserve">Precio Máximo: </t>
    </r>
    <r>
      <rPr>
        <b/>
        <sz val="14"/>
        <color indexed="8"/>
        <rFont val="Arial"/>
        <family val="2"/>
      </rPr>
      <t>$ 190.000 - Lote 167 Le Chacal</t>
    </r>
  </si>
  <si>
    <r>
      <t xml:space="preserve">Total: </t>
    </r>
    <r>
      <rPr>
        <b/>
        <sz val="14"/>
        <color indexed="8"/>
        <rFont val="Arial"/>
        <family val="2"/>
      </rPr>
      <t>$ 2.398.000</t>
    </r>
  </si>
  <si>
    <r>
      <t xml:space="preserve">Promedio: </t>
    </r>
    <r>
      <rPr>
        <b/>
        <sz val="14"/>
        <color indexed="8"/>
        <rFont val="Arial"/>
        <family val="2"/>
      </rPr>
      <t>$ 49.958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</si>
</sst>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" fillId="0" borderId="0" xfId="55" applyAlignment="1">
      <alignment/>
      <protection/>
    </xf>
    <xf numFmtId="0" fontId="1" fillId="0" borderId="0" xfId="55">
      <alignment/>
      <protection/>
    </xf>
    <xf numFmtId="0" fontId="16" fillId="20" borderId="10" xfId="55" applyFont="1" applyFill="1" applyBorder="1" applyAlignment="1">
      <alignment horizontal="center" vertical="center"/>
      <protection/>
    </xf>
    <xf numFmtId="0" fontId="16" fillId="20" borderId="11" xfId="55" applyFont="1" applyFill="1" applyBorder="1" applyAlignment="1">
      <alignment horizontal="center" vertical="center"/>
      <protection/>
    </xf>
    <xf numFmtId="0" fontId="16" fillId="20" borderId="11" xfId="55" applyFont="1" applyFill="1" applyBorder="1" applyAlignment="1">
      <alignment horizontal="center"/>
      <protection/>
    </xf>
    <xf numFmtId="0" fontId="1" fillId="0" borderId="12" xfId="55" applyBorder="1" applyAlignment="1">
      <alignment horizontal="center" vertical="center"/>
      <protection/>
    </xf>
    <xf numFmtId="0" fontId="19" fillId="0" borderId="12" xfId="55" applyFont="1" applyBorder="1" applyAlignment="1">
      <alignment vertical="center"/>
      <protection/>
    </xf>
    <xf numFmtId="164" fontId="19" fillId="0" borderId="12" xfId="55" applyNumberFormat="1" applyFont="1" applyBorder="1">
      <alignment/>
      <protection/>
    </xf>
    <xf numFmtId="164" fontId="20" fillId="0" borderId="11" xfId="55" applyNumberFormat="1" applyFont="1" applyBorder="1">
      <alignment/>
      <protection/>
    </xf>
    <xf numFmtId="0" fontId="1" fillId="0" borderId="11" xfId="55" applyBorder="1" applyAlignment="1">
      <alignment horizontal="center" vertical="center"/>
      <protection/>
    </xf>
    <xf numFmtId="0" fontId="19" fillId="0" borderId="11" xfId="55" applyFont="1" applyBorder="1" applyAlignment="1">
      <alignment vertical="center"/>
      <protection/>
    </xf>
    <xf numFmtId="164" fontId="19" fillId="0" borderId="11" xfId="55" applyNumberFormat="1" applyFont="1" applyBorder="1">
      <alignment/>
      <protection/>
    </xf>
    <xf numFmtId="0" fontId="19" fillId="0" borderId="11" xfId="55" applyFont="1" applyFill="1" applyBorder="1" applyAlignment="1">
      <alignment vertical="center"/>
      <protection/>
    </xf>
    <xf numFmtId="0" fontId="19" fillId="24" borderId="11" xfId="55" applyFont="1" applyFill="1" applyBorder="1" applyAlignment="1">
      <alignment vertical="center"/>
      <protection/>
    </xf>
    <xf numFmtId="164" fontId="21" fillId="0" borderId="11" xfId="55" applyNumberFormat="1" applyFont="1" applyBorder="1">
      <alignment/>
      <protection/>
    </xf>
    <xf numFmtId="0" fontId="1" fillId="24" borderId="11" xfId="55" applyFont="1" applyFill="1" applyBorder="1" applyAlignment="1">
      <alignment horizontal="center" vertical="center"/>
      <protection/>
    </xf>
    <xf numFmtId="164" fontId="21" fillId="0" borderId="11" xfId="55" applyNumberFormat="1" applyFont="1" applyBorder="1">
      <alignment/>
      <protection/>
    </xf>
    <xf numFmtId="164" fontId="21" fillId="0" borderId="11" xfId="55" applyNumberFormat="1" applyFont="1" applyBorder="1" applyAlignment="1">
      <alignment horizontal="left"/>
      <protection/>
    </xf>
    <xf numFmtId="0" fontId="16" fillId="0" borderId="13" xfId="55" applyFont="1" applyBorder="1">
      <alignment/>
      <protection/>
    </xf>
    <xf numFmtId="164" fontId="16" fillId="0" borderId="13" xfId="55" applyNumberFormat="1" applyFont="1" applyBorder="1">
      <alignment/>
      <protection/>
    </xf>
    <xf numFmtId="0" fontId="23" fillId="0" borderId="0" xfId="55" applyFont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sultados Copa Bullric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9"/>
  <sheetViews>
    <sheetView tabSelected="1" zoomScalePageLayoutView="0" workbookViewId="0" topLeftCell="A1">
      <selection activeCell="A80" sqref="A80:E80"/>
    </sheetView>
  </sheetViews>
  <sheetFormatPr defaultColWidth="11.421875" defaultRowHeight="12.75"/>
  <cols>
    <col min="1" max="1" width="4.28125" style="3" bestFit="1" customWidth="1"/>
    <col min="2" max="2" width="19.7109375" style="3" bestFit="1" customWidth="1"/>
    <col min="3" max="3" width="13.140625" style="3" bestFit="1" customWidth="1"/>
    <col min="4" max="4" width="48.57421875" style="3" bestFit="1" customWidth="1"/>
    <col min="5" max="5" width="18.140625" style="3" bestFit="1" customWidth="1"/>
    <col min="6" max="16384" width="11.421875" style="3" customWidth="1"/>
  </cols>
  <sheetData>
    <row r="2" spans="1:4" ht="28.5">
      <c r="A2" s="1" t="s">
        <v>0</v>
      </c>
      <c r="B2" s="1"/>
      <c r="C2" s="1"/>
      <c r="D2" s="2"/>
    </row>
    <row r="4" spans="1:5" ht="1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</row>
    <row r="5" spans="1:5" ht="21">
      <c r="A5" s="7">
        <v>167</v>
      </c>
      <c r="B5" s="8" t="s">
        <v>6</v>
      </c>
      <c r="C5" s="9">
        <v>190000</v>
      </c>
      <c r="D5" s="10" t="s">
        <v>7</v>
      </c>
      <c r="E5" s="9" t="s">
        <v>8</v>
      </c>
    </row>
    <row r="6" spans="1:5" ht="21">
      <c r="A6" s="11">
        <v>173</v>
      </c>
      <c r="B6" s="12" t="s">
        <v>9</v>
      </c>
      <c r="C6" s="13">
        <v>190000</v>
      </c>
      <c r="D6" s="10" t="s">
        <v>7</v>
      </c>
      <c r="E6" s="13" t="s">
        <v>8</v>
      </c>
    </row>
    <row r="7" spans="1:5" ht="21">
      <c r="A7" s="11">
        <v>225</v>
      </c>
      <c r="B7" s="12" t="s">
        <v>10</v>
      </c>
      <c r="C7" s="13">
        <v>105000</v>
      </c>
      <c r="D7" s="10" t="s">
        <v>11</v>
      </c>
      <c r="E7" s="13" t="s">
        <v>12</v>
      </c>
    </row>
    <row r="8" spans="1:5" ht="21">
      <c r="A8" s="11">
        <v>192</v>
      </c>
      <c r="B8" s="12" t="s">
        <v>13</v>
      </c>
      <c r="C8" s="13">
        <v>100000</v>
      </c>
      <c r="D8" s="10" t="s">
        <v>14</v>
      </c>
      <c r="E8" s="13" t="s">
        <v>15</v>
      </c>
    </row>
    <row r="9" spans="1:5" ht="21">
      <c r="A9" s="11">
        <v>175</v>
      </c>
      <c r="B9" s="14" t="s">
        <v>16</v>
      </c>
      <c r="C9" s="13">
        <v>80000</v>
      </c>
      <c r="D9" s="10" t="s">
        <v>17</v>
      </c>
      <c r="E9" s="13" t="s">
        <v>18</v>
      </c>
    </row>
    <row r="10" spans="1:5" ht="21">
      <c r="A10" s="11">
        <v>168</v>
      </c>
      <c r="B10" s="15" t="s">
        <v>19</v>
      </c>
      <c r="C10" s="13">
        <v>75000</v>
      </c>
      <c r="D10" s="10" t="s">
        <v>20</v>
      </c>
      <c r="E10" s="13" t="s">
        <v>21</v>
      </c>
    </row>
    <row r="11" spans="1:5" ht="21">
      <c r="A11" s="11">
        <v>191</v>
      </c>
      <c r="B11" s="12" t="s">
        <v>22</v>
      </c>
      <c r="C11" s="13">
        <v>72000</v>
      </c>
      <c r="D11" s="10" t="s">
        <v>23</v>
      </c>
      <c r="E11" s="13" t="s">
        <v>24</v>
      </c>
    </row>
    <row r="12" spans="1:5" ht="21">
      <c r="A12" s="11">
        <v>217</v>
      </c>
      <c r="B12" s="14" t="s">
        <v>25</v>
      </c>
      <c r="C12" s="13">
        <v>71000</v>
      </c>
      <c r="D12" s="10" t="s">
        <v>26</v>
      </c>
      <c r="E12" s="13" t="s">
        <v>27</v>
      </c>
    </row>
    <row r="13" spans="1:5" ht="21">
      <c r="A13" s="11">
        <v>198</v>
      </c>
      <c r="B13" s="12" t="s">
        <v>28</v>
      </c>
      <c r="C13" s="13">
        <v>64000</v>
      </c>
      <c r="D13" s="10" t="s">
        <v>29</v>
      </c>
      <c r="E13" s="13" t="s">
        <v>30</v>
      </c>
    </row>
    <row r="14" spans="1:5" ht="21">
      <c r="A14" s="11">
        <v>172</v>
      </c>
      <c r="B14" s="15" t="s">
        <v>31</v>
      </c>
      <c r="C14" s="13">
        <v>63000</v>
      </c>
      <c r="D14" s="10" t="s">
        <v>32</v>
      </c>
      <c r="E14" s="13" t="s">
        <v>33</v>
      </c>
    </row>
    <row r="15" spans="1:5" ht="21">
      <c r="A15" s="11">
        <v>188</v>
      </c>
      <c r="B15" s="12" t="s">
        <v>34</v>
      </c>
      <c r="C15" s="13">
        <v>63000</v>
      </c>
      <c r="D15" s="10" t="s">
        <v>35</v>
      </c>
      <c r="E15" s="13" t="s">
        <v>36</v>
      </c>
    </row>
    <row r="16" spans="1:5" ht="21">
      <c r="A16" s="11">
        <v>222</v>
      </c>
      <c r="B16" s="15" t="s">
        <v>37</v>
      </c>
      <c r="C16" s="13">
        <v>62000</v>
      </c>
      <c r="D16" s="10" t="s">
        <v>38</v>
      </c>
      <c r="E16" s="13" t="s">
        <v>39</v>
      </c>
    </row>
    <row r="17" spans="1:5" ht="21">
      <c r="A17" s="11">
        <v>197</v>
      </c>
      <c r="B17" s="14" t="s">
        <v>40</v>
      </c>
      <c r="C17" s="13">
        <v>60000</v>
      </c>
      <c r="D17" s="10" t="s">
        <v>41</v>
      </c>
      <c r="E17" s="13" t="s">
        <v>18</v>
      </c>
    </row>
    <row r="18" spans="1:5" ht="21">
      <c r="A18" s="11">
        <v>181</v>
      </c>
      <c r="B18" s="12" t="s">
        <v>42</v>
      </c>
      <c r="C18" s="13">
        <v>57000</v>
      </c>
      <c r="D18" s="10" t="s">
        <v>43</v>
      </c>
      <c r="E18" s="13" t="s">
        <v>44</v>
      </c>
    </row>
    <row r="19" spans="1:5" ht="21">
      <c r="A19" s="11">
        <v>212</v>
      </c>
      <c r="B19" s="12" t="s">
        <v>45</v>
      </c>
      <c r="C19" s="13">
        <v>57000</v>
      </c>
      <c r="D19" s="10" t="s">
        <v>29</v>
      </c>
      <c r="E19" s="13" t="s">
        <v>30</v>
      </c>
    </row>
    <row r="20" spans="1:5" ht="21">
      <c r="A20" s="11">
        <v>227</v>
      </c>
      <c r="B20" s="12" t="s">
        <v>46</v>
      </c>
      <c r="C20" s="13">
        <v>57000</v>
      </c>
      <c r="D20" s="10" t="s">
        <v>35</v>
      </c>
      <c r="E20" s="13" t="s">
        <v>8</v>
      </c>
    </row>
    <row r="21" spans="1:5" ht="21">
      <c r="A21" s="11">
        <v>164</v>
      </c>
      <c r="B21" s="12" t="s">
        <v>47</v>
      </c>
      <c r="C21" s="13">
        <v>56000</v>
      </c>
      <c r="D21" s="10" t="s">
        <v>32</v>
      </c>
      <c r="E21" s="13" t="s">
        <v>48</v>
      </c>
    </row>
    <row r="22" spans="1:5" ht="21">
      <c r="A22" s="11">
        <v>178</v>
      </c>
      <c r="B22" s="12" t="s">
        <v>49</v>
      </c>
      <c r="C22" s="13">
        <v>55000</v>
      </c>
      <c r="D22" s="10" t="s">
        <v>50</v>
      </c>
      <c r="E22" s="13" t="s">
        <v>51</v>
      </c>
    </row>
    <row r="23" spans="1:5" ht="21">
      <c r="A23" s="11">
        <v>207</v>
      </c>
      <c r="B23" s="12" t="s">
        <v>52</v>
      </c>
      <c r="C23" s="13">
        <v>53000</v>
      </c>
      <c r="D23" s="10" t="s">
        <v>41</v>
      </c>
      <c r="E23" s="13" t="s">
        <v>48</v>
      </c>
    </row>
    <row r="24" spans="1:5" ht="21">
      <c r="A24" s="11">
        <v>169</v>
      </c>
      <c r="B24" s="12" t="s">
        <v>53</v>
      </c>
      <c r="C24" s="13">
        <v>52000</v>
      </c>
      <c r="D24" s="10" t="s">
        <v>29</v>
      </c>
      <c r="E24" s="13" t="s">
        <v>8</v>
      </c>
    </row>
    <row r="25" spans="1:5" ht="21">
      <c r="A25" s="11">
        <v>176</v>
      </c>
      <c r="B25" s="15" t="s">
        <v>54</v>
      </c>
      <c r="C25" s="13">
        <v>50000</v>
      </c>
      <c r="D25" s="10" t="s">
        <v>55</v>
      </c>
      <c r="E25" s="13" t="s">
        <v>21</v>
      </c>
    </row>
    <row r="26" spans="1:5" ht="21">
      <c r="A26" s="11">
        <v>194</v>
      </c>
      <c r="B26" s="12" t="s">
        <v>56</v>
      </c>
      <c r="C26" s="13">
        <v>50000</v>
      </c>
      <c r="D26" s="10" t="s">
        <v>57</v>
      </c>
      <c r="E26" s="13" t="s">
        <v>58</v>
      </c>
    </row>
    <row r="27" spans="1:5" ht="21">
      <c r="A27" s="11">
        <v>203</v>
      </c>
      <c r="B27" s="12" t="s">
        <v>59</v>
      </c>
      <c r="C27" s="13">
        <v>50000</v>
      </c>
      <c r="D27" s="10" t="s">
        <v>60</v>
      </c>
      <c r="E27" s="13" t="s">
        <v>58</v>
      </c>
    </row>
    <row r="28" spans="1:5" ht="21">
      <c r="A28" s="11">
        <v>195</v>
      </c>
      <c r="B28" s="14" t="s">
        <v>61</v>
      </c>
      <c r="C28" s="13">
        <v>48000</v>
      </c>
      <c r="D28" s="10" t="s">
        <v>41</v>
      </c>
      <c r="E28" s="13" t="s">
        <v>48</v>
      </c>
    </row>
    <row r="29" spans="1:5" ht="21">
      <c r="A29" s="11">
        <v>229</v>
      </c>
      <c r="B29" s="12" t="s">
        <v>62</v>
      </c>
      <c r="C29" s="13">
        <v>47000</v>
      </c>
      <c r="D29" s="10" t="s">
        <v>38</v>
      </c>
      <c r="E29" s="13" t="s">
        <v>48</v>
      </c>
    </row>
    <row r="30" spans="1:5" ht="21">
      <c r="A30" s="11">
        <v>163</v>
      </c>
      <c r="B30" s="12" t="s">
        <v>63</v>
      </c>
      <c r="C30" s="13">
        <v>46000</v>
      </c>
      <c r="D30" s="10" t="s">
        <v>64</v>
      </c>
      <c r="E30" s="13" t="s">
        <v>65</v>
      </c>
    </row>
    <row r="31" spans="1:5" ht="21">
      <c r="A31" s="11">
        <v>204</v>
      </c>
      <c r="B31" s="12" t="s">
        <v>66</v>
      </c>
      <c r="C31" s="13">
        <v>46000</v>
      </c>
      <c r="D31" s="10" t="s">
        <v>57</v>
      </c>
      <c r="E31" s="13" t="s">
        <v>51</v>
      </c>
    </row>
    <row r="32" spans="1:5" ht="21">
      <c r="A32" s="11">
        <v>213</v>
      </c>
      <c r="B32" s="12" t="s">
        <v>67</v>
      </c>
      <c r="C32" s="13">
        <v>45000</v>
      </c>
      <c r="D32" s="10" t="s">
        <v>68</v>
      </c>
      <c r="E32" s="13" t="s">
        <v>8</v>
      </c>
    </row>
    <row r="33" spans="1:5" ht="21">
      <c r="A33" s="11">
        <v>177</v>
      </c>
      <c r="B33" s="12" t="s">
        <v>69</v>
      </c>
      <c r="C33" s="13">
        <v>39000</v>
      </c>
      <c r="D33" s="10" t="s">
        <v>70</v>
      </c>
      <c r="E33" s="13" t="s">
        <v>71</v>
      </c>
    </row>
    <row r="34" spans="1:5" ht="21">
      <c r="A34" s="11">
        <v>196</v>
      </c>
      <c r="B34" s="12" t="s">
        <v>72</v>
      </c>
      <c r="C34" s="13">
        <v>37000</v>
      </c>
      <c r="D34" s="10" t="s">
        <v>73</v>
      </c>
      <c r="E34" s="13" t="s">
        <v>36</v>
      </c>
    </row>
    <row r="35" spans="1:5" ht="21">
      <c r="A35" s="11">
        <v>202</v>
      </c>
      <c r="B35" s="12" t="s">
        <v>74</v>
      </c>
      <c r="C35" s="13">
        <v>37000</v>
      </c>
      <c r="D35" s="10" t="s">
        <v>38</v>
      </c>
      <c r="E35" s="13" t="s">
        <v>75</v>
      </c>
    </row>
    <row r="36" spans="1:5" ht="21">
      <c r="A36" s="11">
        <v>201</v>
      </c>
      <c r="B36" s="12" t="s">
        <v>76</v>
      </c>
      <c r="C36" s="13">
        <v>35000</v>
      </c>
      <c r="D36" s="10" t="s">
        <v>38</v>
      </c>
      <c r="E36" s="13" t="s">
        <v>77</v>
      </c>
    </row>
    <row r="37" spans="1:5" ht="21">
      <c r="A37" s="11">
        <v>183</v>
      </c>
      <c r="B37" s="15" t="s">
        <v>78</v>
      </c>
      <c r="C37" s="13">
        <v>30000</v>
      </c>
      <c r="D37" s="10" t="s">
        <v>79</v>
      </c>
      <c r="E37" s="13" t="s">
        <v>33</v>
      </c>
    </row>
    <row r="38" spans="1:5" ht="21">
      <c r="A38" s="11">
        <v>210</v>
      </c>
      <c r="B38" s="12" t="s">
        <v>80</v>
      </c>
      <c r="C38" s="13">
        <v>30000</v>
      </c>
      <c r="D38" s="10" t="s">
        <v>57</v>
      </c>
      <c r="E38" s="13" t="s">
        <v>81</v>
      </c>
    </row>
    <row r="39" spans="1:5" ht="21">
      <c r="A39" s="11">
        <v>232</v>
      </c>
      <c r="B39" s="12" t="s">
        <v>82</v>
      </c>
      <c r="C39" s="13">
        <v>30000</v>
      </c>
      <c r="D39" s="10" t="s">
        <v>70</v>
      </c>
      <c r="E39" s="13" t="s">
        <v>81</v>
      </c>
    </row>
    <row r="40" spans="1:5" ht="21">
      <c r="A40" s="11">
        <v>234</v>
      </c>
      <c r="B40" s="12" t="s">
        <v>83</v>
      </c>
      <c r="C40" s="13">
        <v>29000</v>
      </c>
      <c r="D40" s="10" t="s">
        <v>84</v>
      </c>
      <c r="E40" s="13" t="s">
        <v>15</v>
      </c>
    </row>
    <row r="41" spans="1:5" ht="21">
      <c r="A41" s="11">
        <v>224</v>
      </c>
      <c r="B41" s="12" t="s">
        <v>85</v>
      </c>
      <c r="C41" s="13">
        <v>27000</v>
      </c>
      <c r="D41" s="10" t="s">
        <v>86</v>
      </c>
      <c r="E41" s="13" t="s">
        <v>87</v>
      </c>
    </row>
    <row r="42" spans="1:5" ht="21">
      <c r="A42" s="11">
        <v>185</v>
      </c>
      <c r="B42" s="15" t="s">
        <v>88</v>
      </c>
      <c r="C42" s="13">
        <v>26000</v>
      </c>
      <c r="D42" s="10" t="s">
        <v>89</v>
      </c>
      <c r="E42" s="13" t="s">
        <v>33</v>
      </c>
    </row>
    <row r="43" spans="1:5" ht="21">
      <c r="A43" s="11">
        <v>187</v>
      </c>
      <c r="B43" s="12" t="s">
        <v>90</v>
      </c>
      <c r="C43" s="13">
        <v>24000</v>
      </c>
      <c r="D43" s="10" t="s">
        <v>84</v>
      </c>
      <c r="E43" s="13" t="s">
        <v>91</v>
      </c>
    </row>
    <row r="44" spans="1:5" ht="21">
      <c r="A44" s="11">
        <v>228</v>
      </c>
      <c r="B44" s="12" t="s">
        <v>92</v>
      </c>
      <c r="C44" s="13">
        <v>21000</v>
      </c>
      <c r="D44" s="10" t="s">
        <v>38</v>
      </c>
      <c r="E44" s="13" t="s">
        <v>12</v>
      </c>
    </row>
    <row r="45" spans="1:5" ht="21">
      <c r="A45" s="11">
        <v>180</v>
      </c>
      <c r="B45" s="14" t="s">
        <v>93</v>
      </c>
      <c r="C45" s="13">
        <v>20000</v>
      </c>
      <c r="D45" s="10" t="s">
        <v>94</v>
      </c>
      <c r="E45" s="13" t="s">
        <v>95</v>
      </c>
    </row>
    <row r="46" spans="1:5" ht="21">
      <c r="A46" s="11">
        <v>184</v>
      </c>
      <c r="B46" s="12" t="s">
        <v>96</v>
      </c>
      <c r="C46" s="13">
        <v>19000</v>
      </c>
      <c r="D46" s="10" t="s">
        <v>97</v>
      </c>
      <c r="E46" s="13" t="s">
        <v>65</v>
      </c>
    </row>
    <row r="47" spans="1:5" ht="21">
      <c r="A47" s="11">
        <v>216</v>
      </c>
      <c r="B47" s="12" t="s">
        <v>98</v>
      </c>
      <c r="C47" s="13">
        <v>0</v>
      </c>
      <c r="D47" s="16" t="s">
        <v>99</v>
      </c>
      <c r="E47" s="13" t="s">
        <v>51</v>
      </c>
    </row>
    <row r="48" spans="1:5" ht="21">
      <c r="A48" s="17">
        <v>161</v>
      </c>
      <c r="B48" s="12" t="s">
        <v>100</v>
      </c>
      <c r="C48" s="13">
        <v>0</v>
      </c>
      <c r="D48" s="16" t="s">
        <v>99</v>
      </c>
      <c r="E48" s="13" t="s">
        <v>81</v>
      </c>
    </row>
    <row r="49" spans="1:5" ht="21">
      <c r="A49" s="11">
        <v>162</v>
      </c>
      <c r="B49" s="15" t="s">
        <v>101</v>
      </c>
      <c r="C49" s="13">
        <v>0</v>
      </c>
      <c r="D49" s="16" t="s">
        <v>102</v>
      </c>
      <c r="E49" s="13" t="s">
        <v>39</v>
      </c>
    </row>
    <row r="50" spans="1:5" ht="21">
      <c r="A50" s="11">
        <v>165</v>
      </c>
      <c r="B50" s="15" t="s">
        <v>103</v>
      </c>
      <c r="C50" s="13">
        <v>0</v>
      </c>
      <c r="D50" s="16" t="s">
        <v>104</v>
      </c>
      <c r="E50" s="13" t="s">
        <v>105</v>
      </c>
    </row>
    <row r="51" spans="1:5" ht="21">
      <c r="A51" s="11">
        <v>166</v>
      </c>
      <c r="B51" s="14" t="s">
        <v>106</v>
      </c>
      <c r="C51" s="13">
        <v>0</v>
      </c>
      <c r="D51" s="16" t="s">
        <v>107</v>
      </c>
      <c r="E51" s="13" t="s">
        <v>108</v>
      </c>
    </row>
    <row r="52" spans="1:5" ht="21">
      <c r="A52" s="11">
        <v>170</v>
      </c>
      <c r="B52" s="12" t="s">
        <v>109</v>
      </c>
      <c r="C52" s="13">
        <v>0</v>
      </c>
      <c r="D52" s="16" t="s">
        <v>110</v>
      </c>
      <c r="E52" s="13" t="s">
        <v>111</v>
      </c>
    </row>
    <row r="53" spans="1:5" ht="21">
      <c r="A53" s="11">
        <v>171</v>
      </c>
      <c r="B53" s="12" t="s">
        <v>112</v>
      </c>
      <c r="C53" s="13">
        <v>0</v>
      </c>
      <c r="D53" s="16" t="s">
        <v>113</v>
      </c>
      <c r="E53" s="13" t="s">
        <v>114</v>
      </c>
    </row>
    <row r="54" spans="1:5" ht="21">
      <c r="A54" s="11">
        <v>174</v>
      </c>
      <c r="B54" s="15" t="s">
        <v>115</v>
      </c>
      <c r="C54" s="13">
        <v>0</v>
      </c>
      <c r="D54" s="16" t="s">
        <v>116</v>
      </c>
      <c r="E54" s="13" t="s">
        <v>117</v>
      </c>
    </row>
    <row r="55" spans="1:5" ht="21">
      <c r="A55" s="11">
        <v>179</v>
      </c>
      <c r="B55" s="12" t="s">
        <v>118</v>
      </c>
      <c r="C55" s="13">
        <v>0</v>
      </c>
      <c r="D55" s="16" t="s">
        <v>119</v>
      </c>
      <c r="E55" s="13" t="s">
        <v>91</v>
      </c>
    </row>
    <row r="56" spans="1:5" ht="21">
      <c r="A56" s="11">
        <v>182</v>
      </c>
      <c r="B56" s="12" t="s">
        <v>120</v>
      </c>
      <c r="C56" s="13">
        <v>0</v>
      </c>
      <c r="D56" s="16" t="s">
        <v>121</v>
      </c>
      <c r="E56" s="13" t="s">
        <v>48</v>
      </c>
    </row>
    <row r="57" spans="1:5" ht="21">
      <c r="A57" s="11">
        <v>186</v>
      </c>
      <c r="B57" s="15" t="s">
        <v>122</v>
      </c>
      <c r="C57" s="13">
        <v>0</v>
      </c>
      <c r="D57" s="16" t="s">
        <v>104</v>
      </c>
      <c r="E57" s="13" t="s">
        <v>123</v>
      </c>
    </row>
    <row r="58" spans="1:5" ht="21">
      <c r="A58" s="11">
        <v>189</v>
      </c>
      <c r="B58" s="12" t="s">
        <v>124</v>
      </c>
      <c r="C58" s="13">
        <v>0</v>
      </c>
      <c r="D58" s="16" t="s">
        <v>104</v>
      </c>
      <c r="E58" s="13" t="s">
        <v>125</v>
      </c>
    </row>
    <row r="59" spans="1:5" ht="21">
      <c r="A59" s="11">
        <v>190</v>
      </c>
      <c r="B59" s="15" t="s">
        <v>126</v>
      </c>
      <c r="C59" s="13">
        <v>0</v>
      </c>
      <c r="D59" s="16" t="s">
        <v>104</v>
      </c>
      <c r="E59" s="13" t="s">
        <v>127</v>
      </c>
    </row>
    <row r="60" spans="1:5" ht="21">
      <c r="A60" s="11">
        <v>193</v>
      </c>
      <c r="B60" s="12" t="s">
        <v>128</v>
      </c>
      <c r="C60" s="13">
        <v>0</v>
      </c>
      <c r="D60" s="18" t="s">
        <v>129</v>
      </c>
      <c r="E60" s="13" t="s">
        <v>130</v>
      </c>
    </row>
    <row r="61" spans="1:5" ht="21">
      <c r="A61" s="11">
        <v>199</v>
      </c>
      <c r="B61" s="12" t="s">
        <v>131</v>
      </c>
      <c r="C61" s="13">
        <v>0</v>
      </c>
      <c r="D61" s="16" t="s">
        <v>132</v>
      </c>
      <c r="E61" s="13" t="s">
        <v>65</v>
      </c>
    </row>
    <row r="62" spans="1:5" ht="21">
      <c r="A62" s="11">
        <v>200</v>
      </c>
      <c r="B62" s="12" t="s">
        <v>133</v>
      </c>
      <c r="C62" s="13">
        <v>0</v>
      </c>
      <c r="D62" s="16" t="s">
        <v>134</v>
      </c>
      <c r="E62" s="13" t="s">
        <v>135</v>
      </c>
    </row>
    <row r="63" spans="1:5" ht="21">
      <c r="A63" s="11">
        <v>205</v>
      </c>
      <c r="B63" s="12" t="s">
        <v>136</v>
      </c>
      <c r="C63" s="13">
        <v>0</v>
      </c>
      <c r="D63" s="19" t="s">
        <v>137</v>
      </c>
      <c r="E63" s="13" t="s">
        <v>138</v>
      </c>
    </row>
    <row r="64" spans="1:5" ht="21">
      <c r="A64" s="11">
        <v>206</v>
      </c>
      <c r="B64" s="12" t="s">
        <v>139</v>
      </c>
      <c r="C64" s="13">
        <v>0</v>
      </c>
      <c r="D64" s="19" t="s">
        <v>140</v>
      </c>
      <c r="E64" s="13" t="s">
        <v>138</v>
      </c>
    </row>
    <row r="65" spans="1:5" ht="21">
      <c r="A65" s="11">
        <v>208</v>
      </c>
      <c r="B65" s="12" t="s">
        <v>141</v>
      </c>
      <c r="C65" s="13">
        <v>0</v>
      </c>
      <c r="D65" s="16" t="s">
        <v>104</v>
      </c>
      <c r="E65" s="13" t="s">
        <v>87</v>
      </c>
    </row>
    <row r="66" spans="1:5" ht="21">
      <c r="A66" s="11">
        <v>209</v>
      </c>
      <c r="B66" s="12" t="s">
        <v>142</v>
      </c>
      <c r="C66" s="13">
        <v>0</v>
      </c>
      <c r="D66" s="16" t="s">
        <v>104</v>
      </c>
      <c r="E66" s="13" t="s">
        <v>143</v>
      </c>
    </row>
    <row r="67" spans="1:5" ht="21">
      <c r="A67" s="11">
        <v>211</v>
      </c>
      <c r="B67" s="15" t="s">
        <v>144</v>
      </c>
      <c r="C67" s="13">
        <v>0</v>
      </c>
      <c r="D67" s="16" t="s">
        <v>104</v>
      </c>
      <c r="E67" s="13" t="s">
        <v>39</v>
      </c>
    </row>
    <row r="68" spans="1:5" ht="21">
      <c r="A68" s="11">
        <v>214</v>
      </c>
      <c r="B68" s="12" t="s">
        <v>145</v>
      </c>
      <c r="C68" s="13">
        <v>0</v>
      </c>
      <c r="D68" s="16" t="s">
        <v>104</v>
      </c>
      <c r="E68" s="13" t="s">
        <v>111</v>
      </c>
    </row>
    <row r="69" spans="1:5" ht="21">
      <c r="A69" s="11">
        <v>215</v>
      </c>
      <c r="B69" s="12" t="s">
        <v>146</v>
      </c>
      <c r="C69" s="13">
        <v>0</v>
      </c>
      <c r="D69" s="16" t="s">
        <v>147</v>
      </c>
      <c r="E69" s="13" t="s">
        <v>138</v>
      </c>
    </row>
    <row r="70" spans="1:5" ht="21">
      <c r="A70" s="11">
        <v>218</v>
      </c>
      <c r="B70" s="12" t="s">
        <v>148</v>
      </c>
      <c r="C70" s="13">
        <v>0</v>
      </c>
      <c r="D70" s="16" t="s">
        <v>149</v>
      </c>
      <c r="E70" s="13" t="s">
        <v>138</v>
      </c>
    </row>
    <row r="71" spans="1:5" ht="21">
      <c r="A71" s="11">
        <v>219</v>
      </c>
      <c r="B71" s="12" t="s">
        <v>150</v>
      </c>
      <c r="C71" s="13">
        <v>0</v>
      </c>
      <c r="D71" s="16" t="s">
        <v>104</v>
      </c>
      <c r="E71" s="13" t="s">
        <v>44</v>
      </c>
    </row>
    <row r="72" spans="1:5" ht="21">
      <c r="A72" s="11">
        <v>220</v>
      </c>
      <c r="B72" s="12" t="s">
        <v>151</v>
      </c>
      <c r="C72" s="13">
        <v>0</v>
      </c>
      <c r="D72" s="16" t="s">
        <v>104</v>
      </c>
      <c r="E72" s="13" t="s">
        <v>24</v>
      </c>
    </row>
    <row r="73" spans="1:5" ht="21">
      <c r="A73" s="11">
        <v>221</v>
      </c>
      <c r="B73" s="15" t="s">
        <v>152</v>
      </c>
      <c r="C73" s="13">
        <v>0</v>
      </c>
      <c r="D73" s="16" t="s">
        <v>104</v>
      </c>
      <c r="E73" s="13" t="s">
        <v>153</v>
      </c>
    </row>
    <row r="74" spans="1:5" ht="21">
      <c r="A74" s="11">
        <v>223</v>
      </c>
      <c r="B74" s="15" t="s">
        <v>154</v>
      </c>
      <c r="C74" s="13">
        <v>0</v>
      </c>
      <c r="D74" s="16" t="s">
        <v>104</v>
      </c>
      <c r="E74" s="13" t="s">
        <v>105</v>
      </c>
    </row>
    <row r="75" spans="1:5" ht="21">
      <c r="A75" s="11">
        <v>226</v>
      </c>
      <c r="B75" s="12" t="s">
        <v>155</v>
      </c>
      <c r="C75" s="13">
        <v>0</v>
      </c>
      <c r="D75" s="16" t="s">
        <v>104</v>
      </c>
      <c r="E75" s="13" t="s">
        <v>58</v>
      </c>
    </row>
    <row r="76" spans="1:5" ht="21">
      <c r="A76" s="11">
        <v>230</v>
      </c>
      <c r="B76" s="15" t="s">
        <v>156</v>
      </c>
      <c r="C76" s="13">
        <v>0</v>
      </c>
      <c r="D76" s="16" t="s">
        <v>104</v>
      </c>
      <c r="E76" s="13" t="s">
        <v>123</v>
      </c>
    </row>
    <row r="77" spans="1:5" ht="21">
      <c r="A77" s="11">
        <v>231</v>
      </c>
      <c r="B77" s="15" t="s">
        <v>157</v>
      </c>
      <c r="C77" s="13">
        <v>0</v>
      </c>
      <c r="D77" s="16" t="s">
        <v>158</v>
      </c>
      <c r="E77" s="13" t="s">
        <v>130</v>
      </c>
    </row>
    <row r="78" spans="1:5" ht="21">
      <c r="A78" s="11">
        <v>233</v>
      </c>
      <c r="B78" s="12" t="s">
        <v>159</v>
      </c>
      <c r="C78" s="13">
        <v>0</v>
      </c>
      <c r="D78" s="16" t="s">
        <v>104</v>
      </c>
      <c r="E78" s="13" t="s">
        <v>125</v>
      </c>
    </row>
    <row r="79" ht="15.75" thickBot="1"/>
    <row r="80" spans="1:5" ht="15.75" thickBot="1">
      <c r="A80" s="20" t="s">
        <v>160</v>
      </c>
      <c r="B80" s="20"/>
      <c r="C80" s="21">
        <f>SUM(C5:C79)</f>
        <v>2368000</v>
      </c>
      <c r="D80" s="20"/>
      <c r="E80" s="20"/>
    </row>
    <row r="81" ht="15.75" thickTop="1"/>
    <row r="82" spans="1:3" ht="18.75">
      <c r="A82" s="22" t="s">
        <v>161</v>
      </c>
      <c r="B82" s="23"/>
      <c r="C82" s="23"/>
    </row>
    <row r="83" spans="1:3" ht="18.75">
      <c r="A83" s="22" t="s">
        <v>162</v>
      </c>
      <c r="B83" s="23"/>
      <c r="C83" s="23"/>
    </row>
    <row r="84" spans="1:3" ht="18.75">
      <c r="A84" s="22" t="s">
        <v>163</v>
      </c>
      <c r="B84" s="23"/>
      <c r="C84" s="23"/>
    </row>
    <row r="85" spans="1:3" ht="18.75">
      <c r="A85" s="22" t="s">
        <v>164</v>
      </c>
      <c r="B85" s="23"/>
      <c r="C85" s="23"/>
    </row>
    <row r="86" spans="1:3" ht="18.75">
      <c r="A86" s="22" t="s">
        <v>165</v>
      </c>
      <c r="B86" s="23"/>
      <c r="C86" s="23"/>
    </row>
    <row r="87" spans="1:3" ht="18.75">
      <c r="A87" s="22" t="s">
        <v>166</v>
      </c>
      <c r="B87" s="23"/>
      <c r="C87" s="23"/>
    </row>
    <row r="88" spans="1:3" ht="18.75">
      <c r="A88" s="22" t="s">
        <v>167</v>
      </c>
      <c r="B88" s="23"/>
      <c r="C88" s="23"/>
    </row>
    <row r="89" spans="1:3" ht="18.75">
      <c r="A89" s="22" t="s">
        <v>168</v>
      </c>
      <c r="B89" s="23"/>
      <c r="C89" s="23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IBM_END_USER</dc:creator>
  <cp:keywords/>
  <dc:description/>
  <cp:lastModifiedBy>IBM_END_USER</cp:lastModifiedBy>
  <dcterms:created xsi:type="dcterms:W3CDTF">2010-06-11T21:24:04Z</dcterms:created>
  <dcterms:modified xsi:type="dcterms:W3CDTF">2010-06-11T21:25:55Z</dcterms:modified>
  <cp:category/>
  <cp:version/>
  <cp:contentType/>
  <cp:contentStatus/>
</cp:coreProperties>
</file>